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ot\Desktop\経営情報サポートプラン\エクセル\"/>
    </mc:Choice>
  </mc:AlternateContent>
  <xr:revisionPtr revIDLastSave="0" documentId="13_ncr:1_{683DCEC9-0B90-497A-BD5F-7D5086BADC36}" xr6:coauthVersionLast="47" xr6:coauthVersionMax="47" xr10:uidLastSave="{00000000-0000-0000-0000-000000000000}"/>
  <bookViews>
    <workbookView xWindow="-98" yWindow="-98" windowWidth="21795" windowHeight="13875" xr2:uid="{AEE5303A-5244-4F75-911C-AE3C213722C8}"/>
  </bookViews>
  <sheets>
    <sheet name="報告する経営情報　一覧（管理表、備考）" sheetId="6" r:id="rId1"/>
    <sheet name="報告する経営情報　一覧（管理表、入力例）" sheetId="8" r:id="rId2"/>
    <sheet name="報告する経営情報　一覧（管理表、複数事業所向け）" sheetId="9" r:id="rId3"/>
  </sheets>
  <definedNames>
    <definedName name="_xlnm._FilterDatabase" localSheetId="1" hidden="1">'報告する経営情報　一覧（管理表、入力例）'!$A$16:$E$47</definedName>
    <definedName name="_xlnm._FilterDatabase" localSheetId="0" hidden="1">'報告する経営情報　一覧（管理表、備考）'!$A$16:$E$47</definedName>
    <definedName name="_xlnm._FilterDatabase" localSheetId="2" hidden="1">'報告する経営情報　一覧（管理表、複数事業所向け）'!$A$16:$E$47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9" l="1"/>
  <c r="G88" i="9" s="1"/>
  <c r="G76" i="9"/>
  <c r="F76" i="9"/>
  <c r="F47" i="9"/>
  <c r="G47" i="9" s="1"/>
  <c r="F46" i="9"/>
  <c r="G46" i="9" s="1"/>
  <c r="F45" i="9"/>
  <c r="G45" i="9" s="1"/>
  <c r="F44" i="9"/>
  <c r="G44" i="9" s="1"/>
  <c r="G43" i="9"/>
  <c r="F43" i="9"/>
  <c r="F42" i="9"/>
  <c r="G42" i="9" s="1"/>
  <c r="F41" i="9"/>
  <c r="G41" i="9" s="1"/>
  <c r="F40" i="9"/>
  <c r="G40" i="9" s="1"/>
  <c r="G39" i="9"/>
  <c r="F39" i="9"/>
  <c r="F38" i="9"/>
  <c r="G38" i="9" s="1"/>
  <c r="F37" i="9"/>
  <c r="G37" i="9" s="1"/>
  <c r="F36" i="9"/>
  <c r="G36" i="9" s="1"/>
  <c r="F35" i="9"/>
  <c r="G35" i="9" s="1"/>
  <c r="F34" i="9"/>
  <c r="G34" i="9" s="1"/>
  <c r="F33" i="9"/>
  <c r="G33" i="9" s="1"/>
  <c r="F32" i="9"/>
  <c r="G32" i="9" s="1"/>
  <c r="G31" i="9"/>
  <c r="F31" i="9"/>
  <c r="F30" i="9"/>
  <c r="G30" i="9" s="1"/>
  <c r="F29" i="9"/>
  <c r="G29" i="9" s="1"/>
  <c r="F28" i="9"/>
  <c r="G28" i="9" s="1"/>
  <c r="G27" i="9"/>
  <c r="F27" i="9"/>
  <c r="F26" i="9"/>
  <c r="G26" i="9" s="1"/>
  <c r="F25" i="9"/>
  <c r="G25" i="9" s="1"/>
  <c r="F24" i="9"/>
  <c r="G24" i="9" s="1"/>
  <c r="G23" i="9"/>
  <c r="F23" i="9"/>
  <c r="F22" i="9"/>
  <c r="G22" i="9" s="1"/>
  <c r="F21" i="9"/>
  <c r="G21" i="9" s="1"/>
  <c r="F20" i="9"/>
  <c r="G20" i="9" s="1"/>
  <c r="G19" i="9"/>
  <c r="F19" i="9"/>
  <c r="F18" i="9"/>
  <c r="G18" i="9" s="1"/>
  <c r="G17" i="9"/>
  <c r="F17" i="9"/>
</calcChain>
</file>

<file path=xl/sharedStrings.xml><?xml version="1.0" encoding="utf-8"?>
<sst xmlns="http://schemas.openxmlformats.org/spreadsheetml/2006/main" count="896" uniqueCount="189">
  <si>
    <t>介護サービス事業者経営情報データベースシステム</t>
    <phoneticPr fontId="1"/>
  </si>
  <si>
    <t>No</t>
    <phoneticPr fontId="1"/>
  </si>
  <si>
    <t>内訳（詳細）</t>
    <rPh sb="0" eb="2">
      <t>ウチワケ</t>
    </rPh>
    <rPh sb="3" eb="5">
      <t>ショウサイ</t>
    </rPh>
    <phoneticPr fontId="1"/>
  </si>
  <si>
    <t>必須/任意</t>
    <rPh sb="0" eb="2">
      <t>ヒッス</t>
    </rPh>
    <rPh sb="3" eb="5">
      <t>ニンイ</t>
    </rPh>
    <phoneticPr fontId="1"/>
  </si>
  <si>
    <t>備考</t>
    <rPh sb="0" eb="2">
      <t>ビコウ</t>
    </rPh>
    <phoneticPr fontId="1"/>
  </si>
  <si>
    <t>1-1.</t>
    <phoneticPr fontId="1"/>
  </si>
  <si>
    <t>1-2.</t>
  </si>
  <si>
    <t>1-3.</t>
  </si>
  <si>
    <t>1-4.</t>
  </si>
  <si>
    <t>1-5.</t>
  </si>
  <si>
    <t>1-6.</t>
  </si>
  <si>
    <t>1-7.</t>
  </si>
  <si>
    <t>1-8.</t>
  </si>
  <si>
    <t>（１）事業所又は施設の名称</t>
  </si>
  <si>
    <t>（２）法人等の名称</t>
  </si>
  <si>
    <t>（３）法人番号</t>
  </si>
  <si>
    <t>（４）介護事業所番号</t>
  </si>
  <si>
    <t>（５）介護事業所で提供しているサービスの種類</t>
  </si>
  <si>
    <t>（８）消費税の経理方式</t>
  </si>
  <si>
    <t>必須</t>
    <rPh sb="0" eb="2">
      <t>ヒッス</t>
    </rPh>
    <phoneticPr fontId="1"/>
  </si>
  <si>
    <t>分類１．事業所又は施設の名称、所在地その他の基本情報</t>
    <rPh sb="0" eb="2">
      <t>ブンルイ</t>
    </rPh>
    <phoneticPr fontId="1"/>
  </si>
  <si>
    <t>2-1.</t>
    <phoneticPr fontId="1"/>
  </si>
  <si>
    <t>2-2.</t>
  </si>
  <si>
    <t>2-3.</t>
  </si>
  <si>
    <t>2-4.</t>
  </si>
  <si>
    <t>2-5.</t>
  </si>
  <si>
    <t>2-6.</t>
  </si>
  <si>
    <t>2-7.</t>
  </si>
  <si>
    <t>2-8.</t>
  </si>
  <si>
    <t>2-9.</t>
  </si>
  <si>
    <t>2-10.</t>
  </si>
  <si>
    <t>2-11.</t>
  </si>
  <si>
    <t>2-12.</t>
  </si>
  <si>
    <t>2-13.</t>
  </si>
  <si>
    <t>2-14.</t>
  </si>
  <si>
    <t>2-15.</t>
  </si>
  <si>
    <t>2-16.</t>
  </si>
  <si>
    <t>2-17.</t>
  </si>
  <si>
    <t>2-18.</t>
  </si>
  <si>
    <t>2-19.</t>
  </si>
  <si>
    <t>2-20.</t>
  </si>
  <si>
    <t>2-21.</t>
  </si>
  <si>
    <t>2-22.</t>
  </si>
  <si>
    <t>2-23.</t>
  </si>
  <si>
    <t>2-24.</t>
  </si>
  <si>
    <t>2-25.</t>
  </si>
  <si>
    <t>2-26.</t>
  </si>
  <si>
    <t>2-27.</t>
  </si>
  <si>
    <t>2-28.</t>
  </si>
  <si>
    <t>2-29.</t>
  </si>
  <si>
    <t>2-30.</t>
  </si>
  <si>
    <t>2-31.</t>
  </si>
  <si>
    <t>分類２．事業所又は施設の収益及び費用の内容</t>
    <rPh sb="0" eb="2">
      <t>ブンルイ</t>
    </rPh>
    <phoneticPr fontId="1"/>
  </si>
  <si>
    <t>（１）介護事業収益</t>
  </si>
  <si>
    <t>ア）うち給与</t>
  </si>
  <si>
    <t>任意</t>
    <rPh sb="0" eb="2">
      <t>ニンイ</t>
    </rPh>
    <phoneticPr fontId="1"/>
  </si>
  <si>
    <t>①うち給与費</t>
    <phoneticPr fontId="1"/>
  </si>
  <si>
    <t>②うち業務委託費</t>
    <phoneticPr fontId="1"/>
  </si>
  <si>
    <t>（２）介護事業費用</t>
    <phoneticPr fontId="1"/>
  </si>
  <si>
    <t>③うち減価償却費</t>
    <phoneticPr fontId="1"/>
  </si>
  <si>
    <t>④うち水道光熱費</t>
    <phoneticPr fontId="1"/>
  </si>
  <si>
    <t>⑤うちその他費用</t>
    <phoneticPr fontId="1"/>
  </si>
  <si>
    <t>①うち施設介護料収益</t>
  </si>
  <si>
    <t>②うち居宅介護料収益</t>
  </si>
  <si>
    <t>③うち居宅介護支援介護料収益</t>
  </si>
  <si>
    <t>④うち保険外収益</t>
  </si>
  <si>
    <t>イ）うち役員報酬</t>
  </si>
  <si>
    <t>ウ）うち退職給与引当金繰入</t>
  </si>
  <si>
    <t>エ）うち法定福利費</t>
  </si>
  <si>
    <t>ア）うち給食委託費</t>
  </si>
  <si>
    <t>ア）うち材料費</t>
  </si>
  <si>
    <t>ⅰ）うち給食材料費</t>
  </si>
  <si>
    <t>ウ）うち本部費</t>
  </si>
  <si>
    <t>エ）うち車両費</t>
  </si>
  <si>
    <t>オ）うち控除対象外消費税等負担額</t>
  </si>
  <si>
    <t>①うち受取利息配当金</t>
  </si>
  <si>
    <t>②うち運営費補助金収益</t>
  </si>
  <si>
    <t>③うち施設整備補助金収益</t>
  </si>
  <si>
    <t>①うち借入金利息</t>
  </si>
  <si>
    <t>分類３．事業所又は施設の職員の職種別人数その他の人員に関する事項</t>
    <rPh sb="0" eb="2">
      <t>ブンルイ</t>
    </rPh>
    <phoneticPr fontId="1"/>
  </si>
  <si>
    <t>3-1.</t>
    <phoneticPr fontId="1"/>
  </si>
  <si>
    <t>3-2.</t>
  </si>
  <si>
    <t>3-3.</t>
  </si>
  <si>
    <t>3-4.</t>
  </si>
  <si>
    <t>3-5.</t>
  </si>
  <si>
    <t>3-6.</t>
  </si>
  <si>
    <t>3-7.</t>
  </si>
  <si>
    <t>3-8.</t>
  </si>
  <si>
    <t>3-9.</t>
  </si>
  <si>
    <t>① 管理者</t>
  </si>
  <si>
    <t>② 医師</t>
  </si>
  <si>
    <t>③ 歯科医師</t>
  </si>
  <si>
    <t>④ 薬剤師</t>
  </si>
  <si>
    <t>⑤ 看護師</t>
  </si>
  <si>
    <t>⑥ 准看護師</t>
  </si>
  <si>
    <t>⑦ 介護職員（介護福祉士）</t>
  </si>
  <si>
    <t>⑧ 理学療法士</t>
  </si>
  <si>
    <t>⑨ 作業療法士</t>
  </si>
  <si>
    <t>⑩ 言語聴覚士</t>
  </si>
  <si>
    <t>⑪ 柔道整復師・あん摩マッサージ師</t>
  </si>
  <si>
    <t>⑫ 生活相談員・支援相談員</t>
  </si>
  <si>
    <t>⑬ 福祉用具専門相談員</t>
  </si>
  <si>
    <t>⑭ 栄養士・管理栄養士</t>
  </si>
  <si>
    <t>⑮ 調理員</t>
  </si>
  <si>
    <t>⑯ 事務職員</t>
  </si>
  <si>
    <t>⑰ その他の職員</t>
  </si>
  <si>
    <t>⑱ 上記のうち介護支援専門員・計画作成担当者(再掲)</t>
  </si>
  <si>
    <t>⑲ 上記のうち訪問介護のサービス提供責任者(再掲)</t>
  </si>
  <si>
    <t>（１）次の職種ごとのその人数（常勤・非常勤別）</t>
    <phoneticPr fontId="1"/>
  </si>
  <si>
    <t xml:space="preserve">（２）（１）に掲げる職種ごとの給与及び賞与 </t>
    <phoneticPr fontId="1"/>
  </si>
  <si>
    <t>3-10.</t>
  </si>
  <si>
    <t>3-11.</t>
  </si>
  <si>
    <t>3-12.</t>
  </si>
  <si>
    <t>3-13.</t>
  </si>
  <si>
    <t>3-14.</t>
  </si>
  <si>
    <t>3-15.</t>
  </si>
  <si>
    <t>3-16.</t>
  </si>
  <si>
    <t>3-17.</t>
  </si>
  <si>
    <t>3-18.</t>
  </si>
  <si>
    <t>3-19.</t>
  </si>
  <si>
    <t>3-20.</t>
  </si>
  <si>
    <t>3-21.</t>
  </si>
  <si>
    <t>3-22.</t>
  </si>
  <si>
    <t>3-23.</t>
  </si>
  <si>
    <t>3-24.</t>
  </si>
  <si>
    <t>3-25.</t>
  </si>
  <si>
    <t>3-26.</t>
  </si>
  <si>
    <t>3-27.</t>
  </si>
  <si>
    <t>3-28.</t>
  </si>
  <si>
    <t>3-29.</t>
  </si>
  <si>
    <t>3-30.</t>
  </si>
  <si>
    <t>3-31.</t>
  </si>
  <si>
    <t>3-32.</t>
  </si>
  <si>
    <t>3-33.</t>
  </si>
  <si>
    <t>3-34.</t>
  </si>
  <si>
    <t>3-35.</t>
  </si>
  <si>
    <t>3-36.</t>
  </si>
  <si>
    <t>3-37.</t>
  </si>
  <si>
    <t>3-38.</t>
  </si>
  <si>
    <t>（３）事業外収益</t>
  </si>
  <si>
    <t>（４）事業外費用</t>
  </si>
  <si>
    <t>（５）特別収益</t>
  </si>
  <si>
    <t>（６）特別費用</t>
  </si>
  <si>
    <t>（７）法人税、住民税及び事業税負担額</t>
  </si>
  <si>
    <t>イ）うち研修費</t>
    <phoneticPr fontId="1"/>
  </si>
  <si>
    <t>④うち寄付金</t>
    <phoneticPr fontId="1"/>
  </si>
  <si>
    <t>分類４．その他必要な事項</t>
    <rPh sb="0" eb="2">
      <t>ブンルイ</t>
    </rPh>
    <phoneticPr fontId="1"/>
  </si>
  <si>
    <t>4-1.</t>
    <phoneticPr fontId="1"/>
  </si>
  <si>
    <t>4-2.</t>
  </si>
  <si>
    <t>4-3.</t>
  </si>
  <si>
    <t>4-4.</t>
  </si>
  <si>
    <t>4-5.</t>
  </si>
  <si>
    <t>4-6.</t>
  </si>
  <si>
    <t>4-7.</t>
  </si>
  <si>
    <t>（４）医療における延べ在院者数</t>
  </si>
  <si>
    <t>（５）医療における外来患者数</t>
  </si>
  <si>
    <t>（６）障害福祉サービスにおける事業収益</t>
  </si>
  <si>
    <t>（７）障害福祉サービスにおける延べ利用者数</t>
  </si>
  <si>
    <t>・常勤と非常勤の区分によって変動</t>
    <rPh sb="8" eb="10">
      <t>クブン</t>
    </rPh>
    <rPh sb="14" eb="16">
      <t>ヘンドウ</t>
    </rPh>
    <phoneticPr fontId="1"/>
  </si>
  <si>
    <t>（１）複数の介護サービス事業の有無</t>
    <phoneticPr fontId="1"/>
  </si>
  <si>
    <t>・介護サービス事業以外を行う場合にできるだけ報告</t>
    <rPh sb="7" eb="9">
      <t>ジギョウ</t>
    </rPh>
    <rPh sb="14" eb="16">
      <t>バアイ</t>
    </rPh>
    <rPh sb="22" eb="24">
      <t>ホウコク</t>
    </rPh>
    <phoneticPr fontId="1"/>
  </si>
  <si>
    <t>サービス種別</t>
    <rPh sb="4" eb="6">
      <t>シュベツ</t>
    </rPh>
    <phoneticPr fontId="1"/>
  </si>
  <si>
    <t>（６）法人等の会計年度末</t>
    <phoneticPr fontId="1"/>
  </si>
  <si>
    <t>（７）法人等の採用している会計基準</t>
    <phoneticPr fontId="1"/>
  </si>
  <si>
    <t>会計年度と決算期</t>
    <rPh sb="0" eb="4">
      <t>カイケイネンド</t>
    </rPh>
    <phoneticPr fontId="1"/>
  </si>
  <si>
    <t>社会福祉法人会計や病院会計など</t>
    <rPh sb="0" eb="2">
      <t>シャカイ</t>
    </rPh>
    <rPh sb="2" eb="4">
      <t>フクシ</t>
    </rPh>
    <rPh sb="4" eb="6">
      <t>ホウジン</t>
    </rPh>
    <rPh sb="6" eb="8">
      <t>カイケイ</t>
    </rPh>
    <rPh sb="9" eb="11">
      <t>ビョウイン</t>
    </rPh>
    <rPh sb="11" eb="13">
      <t>カイケイ</t>
    </rPh>
    <phoneticPr fontId="1"/>
  </si>
  <si>
    <t>税込/税抜</t>
    <rPh sb="0" eb="2">
      <t>ゼイコ</t>
    </rPh>
    <rPh sb="3" eb="5">
      <t>ゼイヌ</t>
    </rPh>
    <phoneticPr fontId="1"/>
  </si>
  <si>
    <t>（２）介護サービス事業以外の事業（医療・障害福祉サービス）の有無</t>
    <phoneticPr fontId="1"/>
  </si>
  <si>
    <t>（３）医療における事業収益</t>
    <phoneticPr fontId="1"/>
  </si>
  <si>
    <t>項目</t>
  </si>
  <si>
    <t>事業所①</t>
    <rPh sb="0" eb="3">
      <t>ジギョウショ</t>
    </rPh>
    <phoneticPr fontId="1"/>
  </si>
  <si>
    <t>事業所②</t>
    <rPh sb="0" eb="3">
      <t>ジギョウショ</t>
    </rPh>
    <phoneticPr fontId="1"/>
  </si>
  <si>
    <t>事業所③</t>
    <rPh sb="0" eb="3">
      <t>ジギョウショ</t>
    </rPh>
    <phoneticPr fontId="1"/>
  </si>
  <si>
    <t>報告する経営情報　一覧（管理表、入力例）</t>
    <rPh sb="12" eb="15">
      <t>カンリヒョウ</t>
    </rPh>
    <rPh sb="16" eb="19">
      <t>ニュウリョクレイ</t>
    </rPh>
    <phoneticPr fontId="1"/>
  </si>
  <si>
    <t>・常勤と非常勤の区分によって変動
・常勤の場合は給料、賞与、給与
・非常勤の場合は給与</t>
    <rPh sb="18" eb="20">
      <t>ジョウキン</t>
    </rPh>
    <rPh sb="21" eb="23">
      <t>バアイ</t>
    </rPh>
    <rPh sb="34" eb="37">
      <t>ヒジョウキン</t>
    </rPh>
    <rPh sb="38" eb="40">
      <t>バアイ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</si>
  <si>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必須</t>
    </r>
    <r>
      <rPr>
        <b/>
        <sz val="11"/>
        <rFont val="游ゴシック"/>
        <family val="3"/>
        <charset val="128"/>
        <scheme val="minor"/>
      </rPr>
      <t>/</t>
    </r>
    <r>
      <rPr>
        <b/>
        <sz val="11"/>
        <color rgb="FF0000FF"/>
        <rFont val="游ゴシック"/>
        <family val="3"/>
        <charset val="128"/>
        <scheme val="minor"/>
      </rPr>
      <t>任意</t>
    </r>
    <rPh sb="0" eb="2">
      <t>ヒッス</t>
    </rPh>
    <rPh sb="3" eb="5">
      <t>ニンイ</t>
    </rPh>
    <phoneticPr fontId="1"/>
  </si>
  <si>
    <t>報告データ</t>
    <rPh sb="0" eb="2">
      <t>ホウコク</t>
    </rPh>
    <phoneticPr fontId="1"/>
  </si>
  <si>
    <t>1234567890123</t>
  </si>
  <si>
    <t>20240331</t>
  </si>
  <si>
    <t>○○事業所</t>
    <phoneticPr fontId="1"/>
  </si>
  <si>
    <t>○○法人</t>
    <phoneticPr fontId="2"/>
  </si>
  <si>
    <t>1234567890</t>
  </si>
  <si>
    <t>税込み</t>
    <rPh sb="0" eb="2">
      <t>ゼイコ</t>
    </rPh>
    <phoneticPr fontId="1"/>
  </si>
  <si>
    <t>その他会計（企業会計）</t>
    <rPh sb="2" eb="3">
      <t>ホカ</t>
    </rPh>
    <rPh sb="3" eb="5">
      <t>カイケイ</t>
    </rPh>
    <rPh sb="6" eb="8">
      <t>キギョウ</t>
    </rPh>
    <rPh sb="8" eb="10">
      <t>カイケイ</t>
    </rPh>
    <phoneticPr fontId="1"/>
  </si>
  <si>
    <t>報告する経営情報　一覧（管理表、備考）</t>
    <rPh sb="12" eb="15">
      <t>カンリヒョウ</t>
    </rPh>
    <rPh sb="16" eb="18">
      <t>ビコウ</t>
    </rPh>
    <phoneticPr fontId="1"/>
  </si>
  <si>
    <t>（７）法人税、住民税及び事業税負担額</t>
    <phoneticPr fontId="1"/>
  </si>
  <si>
    <t>無し</t>
    <rPh sb="0" eb="1">
      <t>ナ</t>
    </rPh>
    <phoneticPr fontId="1"/>
  </si>
  <si>
    <t>訪問介護</t>
    <rPh sb="0" eb="2">
      <t>ホウモン</t>
    </rPh>
    <rPh sb="2" eb="4">
      <t>カイゴ</t>
    </rPh>
    <phoneticPr fontId="1"/>
  </si>
  <si>
    <t>報告する経営情報　一覧（管理表、複数事業所向け）</t>
    <rPh sb="12" eb="15">
      <t>カンリヒョウ</t>
    </rPh>
    <rPh sb="16" eb="18">
      <t>フクスウ</t>
    </rPh>
    <rPh sb="18" eb="21">
      <t>ジギョウショ</t>
    </rPh>
    <rPh sb="21" eb="22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</si>
</sst>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rgb="FF0000FF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0" xfId="0" applyBorder="1" applyAlignment="1">
      <alignment vertical="top" wrapText="1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6" xfId="0" applyBorder="1" applyAlignment="1">
      <alignment horizontal="right" vertical="top" wrapText="1"/>
    </xf>
    <xf numFmtId="0" fontId="0" fillId="0" borderId="9" xfId="0" applyBorder="1" applyAlignment="1">
      <alignment horizontal="right" vertical="top" wrapText="1"/>
    </xf>
    <xf numFmtId="0" fontId="0" fillId="0" borderId="6" xfId="0" applyBorder="1" applyAlignment="1">
      <alignment vertical="top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8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0" fillId="0" borderId="19" xfId="0" applyBorder="1" applyAlignment="1">
      <alignment horizontal="right" vertical="center"/>
    </xf>
    <xf numFmtId="0" fontId="3" fillId="0" borderId="13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95E4-597E-4AA4-9473-E42BF33F0BF0}">
  <dimension ref="A1:E99"/>
  <sheetViews>
    <sheetView tabSelected="1" zoomScale="85" zoomScaleNormal="85" workbookViewId="0"/>
  </sheetViews>
  <sheetFormatPr defaultRowHeight="17.649999999999999" x14ac:dyDescent="0.7"/>
  <cols>
    <col min="1" max="1" width="8.875" customWidth="1"/>
    <col min="2" max="2" width="43.3125" customWidth="1"/>
    <col min="3" max="3" width="46.75" bestFit="1" customWidth="1"/>
    <col min="4" max="4" width="12.5625" customWidth="1"/>
    <col min="5" max="5" width="30.5" customWidth="1"/>
  </cols>
  <sheetData>
    <row r="1" spans="1:5" ht="20.65" x14ac:dyDescent="0.7">
      <c r="A1" s="1" t="s">
        <v>0</v>
      </c>
    </row>
    <row r="2" spans="1:5" ht="20.65" x14ac:dyDescent="0.7">
      <c r="A2" s="1" t="s">
        <v>184</v>
      </c>
      <c r="E2" s="21"/>
    </row>
    <row r="4" spans="1:5" ht="20.25" thickBot="1" x14ac:dyDescent="0.75">
      <c r="A4" s="12" t="s">
        <v>20</v>
      </c>
      <c r="B4" s="11"/>
      <c r="C4" s="11"/>
      <c r="D4" s="11"/>
      <c r="E4" s="11"/>
    </row>
    <row r="5" spans="1:5" ht="18" thickTop="1" x14ac:dyDescent="0.7">
      <c r="A5" s="4" t="s">
        <v>1</v>
      </c>
      <c r="B5" s="5" t="s">
        <v>169</v>
      </c>
      <c r="C5" s="5" t="s">
        <v>2</v>
      </c>
      <c r="D5" s="5" t="s">
        <v>3</v>
      </c>
      <c r="E5" s="6" t="s">
        <v>4</v>
      </c>
    </row>
    <row r="6" spans="1:5" x14ac:dyDescent="0.7">
      <c r="A6" s="7" t="s">
        <v>5</v>
      </c>
      <c r="B6" s="13" t="s">
        <v>13</v>
      </c>
      <c r="C6" s="13"/>
      <c r="D6" s="15" t="s">
        <v>19</v>
      </c>
      <c r="E6" s="8"/>
    </row>
    <row r="7" spans="1:5" x14ac:dyDescent="0.7">
      <c r="A7" s="7" t="s">
        <v>6</v>
      </c>
      <c r="B7" s="13" t="s">
        <v>14</v>
      </c>
      <c r="C7" s="13"/>
      <c r="D7" s="15" t="s">
        <v>19</v>
      </c>
      <c r="E7" s="8"/>
    </row>
    <row r="8" spans="1:5" x14ac:dyDescent="0.7">
      <c r="A8" s="7" t="s">
        <v>7</v>
      </c>
      <c r="B8" s="13" t="s">
        <v>15</v>
      </c>
      <c r="C8" s="13"/>
      <c r="D8" s="15" t="s">
        <v>19</v>
      </c>
      <c r="E8" s="8"/>
    </row>
    <row r="9" spans="1:5" x14ac:dyDescent="0.7">
      <c r="A9" s="7" t="s">
        <v>8</v>
      </c>
      <c r="B9" s="13" t="s">
        <v>16</v>
      </c>
      <c r="C9" s="13"/>
      <c r="D9" s="15" t="s">
        <v>19</v>
      </c>
      <c r="E9" s="8"/>
    </row>
    <row r="10" spans="1:5" x14ac:dyDescent="0.7">
      <c r="A10" s="7" t="s">
        <v>9</v>
      </c>
      <c r="B10" s="13" t="s">
        <v>17</v>
      </c>
      <c r="C10" s="13"/>
      <c r="D10" s="15" t="s">
        <v>19</v>
      </c>
      <c r="E10" s="22" t="s">
        <v>161</v>
      </c>
    </row>
    <row r="11" spans="1:5" x14ac:dyDescent="0.7">
      <c r="A11" s="7" t="s">
        <v>10</v>
      </c>
      <c r="B11" s="13" t="s">
        <v>162</v>
      </c>
      <c r="C11" s="13"/>
      <c r="D11" s="15" t="s">
        <v>19</v>
      </c>
      <c r="E11" s="22" t="s">
        <v>164</v>
      </c>
    </row>
    <row r="12" spans="1:5" x14ac:dyDescent="0.7">
      <c r="A12" s="7" t="s">
        <v>11</v>
      </c>
      <c r="B12" s="13" t="s">
        <v>163</v>
      </c>
      <c r="C12" s="13"/>
      <c r="D12" s="15" t="s">
        <v>19</v>
      </c>
      <c r="E12" s="22" t="s">
        <v>165</v>
      </c>
    </row>
    <row r="13" spans="1:5" ht="18" thickBot="1" x14ac:dyDescent="0.75">
      <c r="A13" s="9" t="s">
        <v>12</v>
      </c>
      <c r="B13" s="14" t="s">
        <v>18</v>
      </c>
      <c r="C13" s="14"/>
      <c r="D13" s="16" t="s">
        <v>19</v>
      </c>
      <c r="E13" s="23" t="s">
        <v>166</v>
      </c>
    </row>
    <row r="14" spans="1:5" ht="18" thickTop="1" x14ac:dyDescent="0.7">
      <c r="A14" s="3"/>
      <c r="D14" s="2"/>
      <c r="E14" s="2"/>
    </row>
    <row r="15" spans="1:5" ht="20.25" thickBot="1" x14ac:dyDescent="0.75">
      <c r="A15" s="12" t="s">
        <v>52</v>
      </c>
      <c r="B15" s="11"/>
      <c r="C15" s="11"/>
      <c r="D15" s="11"/>
      <c r="E15" s="11"/>
    </row>
    <row r="16" spans="1:5" ht="18" thickTop="1" x14ac:dyDescent="0.7">
      <c r="A16" s="4" t="s">
        <v>1</v>
      </c>
      <c r="B16" s="5" t="s">
        <v>169</v>
      </c>
      <c r="C16" s="5" t="s">
        <v>2</v>
      </c>
      <c r="D16" s="5" t="s">
        <v>3</v>
      </c>
      <c r="E16" s="6" t="s">
        <v>4</v>
      </c>
    </row>
    <row r="17" spans="1:5" x14ac:dyDescent="0.7">
      <c r="A17" s="7" t="s">
        <v>21</v>
      </c>
      <c r="B17" s="51" t="s">
        <v>53</v>
      </c>
      <c r="C17" s="13"/>
      <c r="D17" s="15" t="s">
        <v>19</v>
      </c>
      <c r="E17" s="8"/>
    </row>
    <row r="18" spans="1:5" x14ac:dyDescent="0.7">
      <c r="A18" s="7" t="s">
        <v>22</v>
      </c>
      <c r="B18" s="52"/>
      <c r="C18" s="13" t="s">
        <v>62</v>
      </c>
      <c r="D18" s="17" t="s">
        <v>55</v>
      </c>
      <c r="E18" s="8"/>
    </row>
    <row r="19" spans="1:5" x14ac:dyDescent="0.7">
      <c r="A19" s="7" t="s">
        <v>23</v>
      </c>
      <c r="B19" s="52"/>
      <c r="C19" s="13" t="s">
        <v>63</v>
      </c>
      <c r="D19" s="17" t="s">
        <v>55</v>
      </c>
      <c r="E19" s="8"/>
    </row>
    <row r="20" spans="1:5" x14ac:dyDescent="0.7">
      <c r="A20" s="7" t="s">
        <v>24</v>
      </c>
      <c r="B20" s="52"/>
      <c r="C20" s="13" t="s">
        <v>64</v>
      </c>
      <c r="D20" s="17" t="s">
        <v>55</v>
      </c>
      <c r="E20" s="8"/>
    </row>
    <row r="21" spans="1:5" x14ac:dyDescent="0.7">
      <c r="A21" s="7" t="s">
        <v>25</v>
      </c>
      <c r="B21" s="57"/>
      <c r="C21" s="13" t="s">
        <v>65</v>
      </c>
      <c r="D21" s="17" t="s">
        <v>55</v>
      </c>
      <c r="E21" s="8"/>
    </row>
    <row r="22" spans="1:5" x14ac:dyDescent="0.7">
      <c r="A22" s="7" t="s">
        <v>26</v>
      </c>
      <c r="B22" s="51" t="s">
        <v>58</v>
      </c>
      <c r="C22" s="13" t="s">
        <v>56</v>
      </c>
      <c r="D22" s="15" t="s">
        <v>19</v>
      </c>
      <c r="E22" s="8"/>
    </row>
    <row r="23" spans="1:5" x14ac:dyDescent="0.7">
      <c r="A23" s="7" t="s">
        <v>27</v>
      </c>
      <c r="B23" s="52"/>
      <c r="C23" s="13" t="s">
        <v>54</v>
      </c>
      <c r="D23" s="15" t="s">
        <v>19</v>
      </c>
      <c r="E23" s="8"/>
    </row>
    <row r="24" spans="1:5" x14ac:dyDescent="0.7">
      <c r="A24" s="7" t="s">
        <v>28</v>
      </c>
      <c r="B24" s="52"/>
      <c r="C24" s="13" t="s">
        <v>66</v>
      </c>
      <c r="D24" s="17" t="s">
        <v>55</v>
      </c>
      <c r="E24" s="8"/>
    </row>
    <row r="25" spans="1:5" x14ac:dyDescent="0.7">
      <c r="A25" s="7" t="s">
        <v>29</v>
      </c>
      <c r="B25" s="52"/>
      <c r="C25" s="13" t="s">
        <v>67</v>
      </c>
      <c r="D25" s="17" t="s">
        <v>55</v>
      </c>
      <c r="E25" s="8"/>
    </row>
    <row r="26" spans="1:5" x14ac:dyDescent="0.7">
      <c r="A26" s="7" t="s">
        <v>30</v>
      </c>
      <c r="B26" s="52"/>
      <c r="C26" s="13" t="s">
        <v>68</v>
      </c>
      <c r="D26" s="17" t="s">
        <v>55</v>
      </c>
      <c r="E26" s="8"/>
    </row>
    <row r="27" spans="1:5" x14ac:dyDescent="0.7">
      <c r="A27" s="7" t="s">
        <v>31</v>
      </c>
      <c r="B27" s="52"/>
      <c r="C27" s="13" t="s">
        <v>57</v>
      </c>
      <c r="D27" s="15" t="s">
        <v>19</v>
      </c>
      <c r="E27" s="8"/>
    </row>
    <row r="28" spans="1:5" x14ac:dyDescent="0.7">
      <c r="A28" s="7" t="s">
        <v>32</v>
      </c>
      <c r="B28" s="52"/>
      <c r="C28" s="13" t="s">
        <v>69</v>
      </c>
      <c r="D28" s="17" t="s">
        <v>55</v>
      </c>
      <c r="E28" s="8"/>
    </row>
    <row r="29" spans="1:5" x14ac:dyDescent="0.7">
      <c r="A29" s="7" t="s">
        <v>33</v>
      </c>
      <c r="B29" s="52"/>
      <c r="C29" s="13" t="s">
        <v>59</v>
      </c>
      <c r="D29" s="15" t="s">
        <v>19</v>
      </c>
      <c r="E29" s="8"/>
    </row>
    <row r="30" spans="1:5" x14ac:dyDescent="0.7">
      <c r="A30" s="7" t="s">
        <v>34</v>
      </c>
      <c r="B30" s="52"/>
      <c r="C30" s="13" t="s">
        <v>60</v>
      </c>
      <c r="D30" s="15" t="s">
        <v>19</v>
      </c>
      <c r="E30" s="8"/>
    </row>
    <row r="31" spans="1:5" x14ac:dyDescent="0.7">
      <c r="A31" s="7" t="s">
        <v>35</v>
      </c>
      <c r="B31" s="52"/>
      <c r="C31" s="13" t="s">
        <v>61</v>
      </c>
      <c r="D31" s="15" t="s">
        <v>19</v>
      </c>
      <c r="E31" s="8"/>
    </row>
    <row r="32" spans="1:5" x14ac:dyDescent="0.7">
      <c r="A32" s="7" t="s">
        <v>36</v>
      </c>
      <c r="B32" s="52"/>
      <c r="C32" s="13" t="s">
        <v>70</v>
      </c>
      <c r="D32" s="17" t="s">
        <v>55</v>
      </c>
      <c r="E32" s="8"/>
    </row>
    <row r="33" spans="1:5" x14ac:dyDescent="0.7">
      <c r="A33" s="7" t="s">
        <v>37</v>
      </c>
      <c r="B33" s="52"/>
      <c r="C33" s="19" t="s">
        <v>71</v>
      </c>
      <c r="D33" s="17" t="s">
        <v>55</v>
      </c>
      <c r="E33" s="8"/>
    </row>
    <row r="34" spans="1:5" x14ac:dyDescent="0.7">
      <c r="A34" s="7" t="s">
        <v>38</v>
      </c>
      <c r="B34" s="52"/>
      <c r="C34" s="13" t="s">
        <v>144</v>
      </c>
      <c r="D34" s="17" t="s">
        <v>55</v>
      </c>
      <c r="E34" s="8"/>
    </row>
    <row r="35" spans="1:5" x14ac:dyDescent="0.7">
      <c r="A35" s="7" t="s">
        <v>39</v>
      </c>
      <c r="B35" s="52"/>
      <c r="C35" s="13" t="s">
        <v>72</v>
      </c>
      <c r="D35" s="17" t="s">
        <v>55</v>
      </c>
      <c r="E35" s="8"/>
    </row>
    <row r="36" spans="1:5" x14ac:dyDescent="0.7">
      <c r="A36" s="7" t="s">
        <v>40</v>
      </c>
      <c r="B36" s="52"/>
      <c r="C36" s="13" t="s">
        <v>73</v>
      </c>
      <c r="D36" s="17" t="s">
        <v>55</v>
      </c>
      <c r="E36" s="8"/>
    </row>
    <row r="37" spans="1:5" x14ac:dyDescent="0.7">
      <c r="A37" s="7" t="s">
        <v>41</v>
      </c>
      <c r="B37" s="57"/>
      <c r="C37" s="13" t="s">
        <v>74</v>
      </c>
      <c r="D37" s="17" t="s">
        <v>55</v>
      </c>
      <c r="E37" s="8"/>
    </row>
    <row r="38" spans="1:5" x14ac:dyDescent="0.7">
      <c r="A38" s="7" t="s">
        <v>42</v>
      </c>
      <c r="B38" s="51" t="s">
        <v>139</v>
      </c>
      <c r="C38" s="13"/>
      <c r="D38" s="17" t="s">
        <v>55</v>
      </c>
      <c r="E38" s="8"/>
    </row>
    <row r="39" spans="1:5" x14ac:dyDescent="0.7">
      <c r="A39" s="7" t="s">
        <v>43</v>
      </c>
      <c r="B39" s="52"/>
      <c r="C39" s="13" t="s">
        <v>75</v>
      </c>
      <c r="D39" s="17" t="s">
        <v>55</v>
      </c>
      <c r="E39" s="8"/>
    </row>
    <row r="40" spans="1:5" x14ac:dyDescent="0.7">
      <c r="A40" s="7" t="s">
        <v>44</v>
      </c>
      <c r="B40" s="52"/>
      <c r="C40" s="13" t="s">
        <v>76</v>
      </c>
      <c r="D40" s="17" t="s">
        <v>55</v>
      </c>
      <c r="E40" s="8"/>
    </row>
    <row r="41" spans="1:5" x14ac:dyDescent="0.7">
      <c r="A41" s="7" t="s">
        <v>45</v>
      </c>
      <c r="B41" s="52"/>
      <c r="C41" s="13" t="s">
        <v>77</v>
      </c>
      <c r="D41" s="17" t="s">
        <v>55</v>
      </c>
      <c r="E41" s="8"/>
    </row>
    <row r="42" spans="1:5" x14ac:dyDescent="0.7">
      <c r="A42" s="7" t="s">
        <v>46</v>
      </c>
      <c r="B42" s="57"/>
      <c r="C42" s="13" t="s">
        <v>145</v>
      </c>
      <c r="D42" s="17" t="s">
        <v>55</v>
      </c>
      <c r="E42" s="8"/>
    </row>
    <row r="43" spans="1:5" x14ac:dyDescent="0.7">
      <c r="A43" s="7" t="s">
        <v>47</v>
      </c>
      <c r="B43" s="51" t="s">
        <v>140</v>
      </c>
      <c r="C43" s="13"/>
      <c r="D43" s="17" t="s">
        <v>55</v>
      </c>
      <c r="E43" s="8"/>
    </row>
    <row r="44" spans="1:5" x14ac:dyDescent="0.7">
      <c r="A44" s="7" t="s">
        <v>48</v>
      </c>
      <c r="B44" s="57"/>
      <c r="C44" s="13" t="s">
        <v>78</v>
      </c>
      <c r="D44" s="17" t="s">
        <v>55</v>
      </c>
      <c r="E44" s="8"/>
    </row>
    <row r="45" spans="1:5" x14ac:dyDescent="0.7">
      <c r="A45" s="7" t="s">
        <v>49</v>
      </c>
      <c r="B45" s="13" t="s">
        <v>141</v>
      </c>
      <c r="C45" s="13"/>
      <c r="D45" s="17" t="s">
        <v>55</v>
      </c>
      <c r="E45" s="8"/>
    </row>
    <row r="46" spans="1:5" x14ac:dyDescent="0.7">
      <c r="A46" s="7" t="s">
        <v>50</v>
      </c>
      <c r="B46" s="13" t="s">
        <v>142</v>
      </c>
      <c r="C46" s="13"/>
      <c r="D46" s="17" t="s">
        <v>55</v>
      </c>
      <c r="E46" s="8"/>
    </row>
    <row r="47" spans="1:5" ht="18" thickBot="1" x14ac:dyDescent="0.75">
      <c r="A47" s="9" t="s">
        <v>51</v>
      </c>
      <c r="B47" s="14" t="s">
        <v>143</v>
      </c>
      <c r="C47" s="14"/>
      <c r="D47" s="18" t="s">
        <v>55</v>
      </c>
      <c r="E47" s="10"/>
    </row>
    <row r="48" spans="1:5" ht="18" thickTop="1" x14ac:dyDescent="0.7">
      <c r="A48" s="3"/>
      <c r="D48" s="2"/>
      <c r="E48" s="2"/>
    </row>
    <row r="49" spans="1:5" ht="20.25" thickBot="1" x14ac:dyDescent="0.75">
      <c r="A49" s="12" t="s">
        <v>79</v>
      </c>
      <c r="B49" s="11"/>
      <c r="C49" s="11"/>
      <c r="D49" s="11"/>
      <c r="E49" s="11"/>
    </row>
    <row r="50" spans="1:5" ht="18" thickTop="1" x14ac:dyDescent="0.7">
      <c r="A50" s="4" t="s">
        <v>1</v>
      </c>
      <c r="B50" s="5" t="s">
        <v>169</v>
      </c>
      <c r="C50" s="5" t="s">
        <v>2</v>
      </c>
      <c r="D50" s="5" t="s">
        <v>3</v>
      </c>
      <c r="E50" s="6" t="s">
        <v>4</v>
      </c>
    </row>
    <row r="51" spans="1:5" x14ac:dyDescent="0.7">
      <c r="A51" s="7" t="s">
        <v>80</v>
      </c>
      <c r="B51" s="51" t="s">
        <v>108</v>
      </c>
      <c r="C51" s="13" t="s">
        <v>89</v>
      </c>
      <c r="D51" s="17" t="s">
        <v>55</v>
      </c>
      <c r="E51" s="54" t="s">
        <v>158</v>
      </c>
    </row>
    <row r="52" spans="1:5" x14ac:dyDescent="0.7">
      <c r="A52" s="7" t="s">
        <v>81</v>
      </c>
      <c r="B52" s="52"/>
      <c r="C52" s="13" t="s">
        <v>90</v>
      </c>
      <c r="D52" s="17" t="s">
        <v>55</v>
      </c>
      <c r="E52" s="55"/>
    </row>
    <row r="53" spans="1:5" x14ac:dyDescent="0.7">
      <c r="A53" s="7" t="s">
        <v>82</v>
      </c>
      <c r="B53" s="52"/>
      <c r="C53" s="13" t="s">
        <v>91</v>
      </c>
      <c r="D53" s="17" t="s">
        <v>55</v>
      </c>
      <c r="E53" s="55"/>
    </row>
    <row r="54" spans="1:5" x14ac:dyDescent="0.7">
      <c r="A54" s="7" t="s">
        <v>83</v>
      </c>
      <c r="B54" s="52"/>
      <c r="C54" s="13" t="s">
        <v>92</v>
      </c>
      <c r="D54" s="17" t="s">
        <v>55</v>
      </c>
      <c r="E54" s="55"/>
    </row>
    <row r="55" spans="1:5" x14ac:dyDescent="0.7">
      <c r="A55" s="7" t="s">
        <v>84</v>
      </c>
      <c r="B55" s="52"/>
      <c r="C55" s="13" t="s">
        <v>93</v>
      </c>
      <c r="D55" s="17" t="s">
        <v>55</v>
      </c>
      <c r="E55" s="55"/>
    </row>
    <row r="56" spans="1:5" x14ac:dyDescent="0.7">
      <c r="A56" s="7" t="s">
        <v>85</v>
      </c>
      <c r="B56" s="52"/>
      <c r="C56" s="13" t="s">
        <v>94</v>
      </c>
      <c r="D56" s="17" t="s">
        <v>55</v>
      </c>
      <c r="E56" s="55"/>
    </row>
    <row r="57" spans="1:5" x14ac:dyDescent="0.7">
      <c r="A57" s="7" t="s">
        <v>86</v>
      </c>
      <c r="B57" s="52"/>
      <c r="C57" s="13" t="s">
        <v>95</v>
      </c>
      <c r="D57" s="17" t="s">
        <v>55</v>
      </c>
      <c r="E57" s="55"/>
    </row>
    <row r="58" spans="1:5" x14ac:dyDescent="0.7">
      <c r="A58" s="7" t="s">
        <v>87</v>
      </c>
      <c r="B58" s="52"/>
      <c r="C58" s="13" t="s">
        <v>96</v>
      </c>
      <c r="D58" s="17" t="s">
        <v>55</v>
      </c>
      <c r="E58" s="55"/>
    </row>
    <row r="59" spans="1:5" x14ac:dyDescent="0.7">
      <c r="A59" s="7" t="s">
        <v>88</v>
      </c>
      <c r="B59" s="52"/>
      <c r="C59" s="13" t="s">
        <v>97</v>
      </c>
      <c r="D59" s="17" t="s">
        <v>55</v>
      </c>
      <c r="E59" s="55"/>
    </row>
    <row r="60" spans="1:5" x14ac:dyDescent="0.7">
      <c r="A60" s="7" t="s">
        <v>110</v>
      </c>
      <c r="B60" s="52"/>
      <c r="C60" s="13" t="s">
        <v>98</v>
      </c>
      <c r="D60" s="17" t="s">
        <v>55</v>
      </c>
      <c r="E60" s="55"/>
    </row>
    <row r="61" spans="1:5" x14ac:dyDescent="0.7">
      <c r="A61" s="7" t="s">
        <v>111</v>
      </c>
      <c r="B61" s="52"/>
      <c r="C61" s="13" t="s">
        <v>99</v>
      </c>
      <c r="D61" s="17" t="s">
        <v>55</v>
      </c>
      <c r="E61" s="55"/>
    </row>
    <row r="62" spans="1:5" x14ac:dyDescent="0.7">
      <c r="A62" s="7" t="s">
        <v>112</v>
      </c>
      <c r="B62" s="52"/>
      <c r="C62" s="13" t="s">
        <v>100</v>
      </c>
      <c r="D62" s="17" t="s">
        <v>55</v>
      </c>
      <c r="E62" s="55"/>
    </row>
    <row r="63" spans="1:5" x14ac:dyDescent="0.7">
      <c r="A63" s="7" t="s">
        <v>113</v>
      </c>
      <c r="B63" s="52"/>
      <c r="C63" s="13" t="s">
        <v>101</v>
      </c>
      <c r="D63" s="17" t="s">
        <v>55</v>
      </c>
      <c r="E63" s="55"/>
    </row>
    <row r="64" spans="1:5" x14ac:dyDescent="0.7">
      <c r="A64" s="7" t="s">
        <v>114</v>
      </c>
      <c r="B64" s="52"/>
      <c r="C64" s="13" t="s">
        <v>102</v>
      </c>
      <c r="D64" s="17" t="s">
        <v>55</v>
      </c>
      <c r="E64" s="55"/>
    </row>
    <row r="65" spans="1:5" x14ac:dyDescent="0.7">
      <c r="A65" s="7" t="s">
        <v>115</v>
      </c>
      <c r="B65" s="52"/>
      <c r="C65" s="13" t="s">
        <v>103</v>
      </c>
      <c r="D65" s="17" t="s">
        <v>55</v>
      </c>
      <c r="E65" s="55"/>
    </row>
    <row r="66" spans="1:5" x14ac:dyDescent="0.7">
      <c r="A66" s="7" t="s">
        <v>116</v>
      </c>
      <c r="B66" s="52"/>
      <c r="C66" s="13" t="s">
        <v>104</v>
      </c>
      <c r="D66" s="17" t="s">
        <v>55</v>
      </c>
      <c r="E66" s="55"/>
    </row>
    <row r="67" spans="1:5" x14ac:dyDescent="0.7">
      <c r="A67" s="7" t="s">
        <v>117</v>
      </c>
      <c r="B67" s="52"/>
      <c r="C67" s="13" t="s">
        <v>105</v>
      </c>
      <c r="D67" s="17" t="s">
        <v>55</v>
      </c>
      <c r="E67" s="55"/>
    </row>
    <row r="68" spans="1:5" x14ac:dyDescent="0.7">
      <c r="A68" s="7" t="s">
        <v>118</v>
      </c>
      <c r="B68" s="52"/>
      <c r="C68" s="13" t="s">
        <v>106</v>
      </c>
      <c r="D68" s="17" t="s">
        <v>55</v>
      </c>
      <c r="E68" s="55"/>
    </row>
    <row r="69" spans="1:5" x14ac:dyDescent="0.7">
      <c r="A69" s="7" t="s">
        <v>119</v>
      </c>
      <c r="B69" s="57"/>
      <c r="C69" s="13" t="s">
        <v>107</v>
      </c>
      <c r="D69" s="17" t="s">
        <v>55</v>
      </c>
      <c r="E69" s="58"/>
    </row>
    <row r="70" spans="1:5" x14ac:dyDescent="0.7">
      <c r="A70" s="7" t="s">
        <v>120</v>
      </c>
      <c r="B70" s="51" t="s">
        <v>109</v>
      </c>
      <c r="C70" s="13" t="s">
        <v>89</v>
      </c>
      <c r="D70" s="17" t="s">
        <v>175</v>
      </c>
      <c r="E70" s="54" t="s">
        <v>174</v>
      </c>
    </row>
    <row r="71" spans="1:5" x14ac:dyDescent="0.7">
      <c r="A71" s="7" t="s">
        <v>121</v>
      </c>
      <c r="B71" s="52"/>
      <c r="C71" s="13" t="s">
        <v>90</v>
      </c>
      <c r="D71" s="17" t="s">
        <v>175</v>
      </c>
      <c r="E71" s="55"/>
    </row>
    <row r="72" spans="1:5" x14ac:dyDescent="0.7">
      <c r="A72" s="7" t="s">
        <v>122</v>
      </c>
      <c r="B72" s="52"/>
      <c r="C72" s="13" t="s">
        <v>91</v>
      </c>
      <c r="D72" s="17" t="s">
        <v>175</v>
      </c>
      <c r="E72" s="55"/>
    </row>
    <row r="73" spans="1:5" x14ac:dyDescent="0.7">
      <c r="A73" s="7" t="s">
        <v>123</v>
      </c>
      <c r="B73" s="52"/>
      <c r="C73" s="13" t="s">
        <v>92</v>
      </c>
      <c r="D73" s="17" t="s">
        <v>175</v>
      </c>
      <c r="E73" s="55"/>
    </row>
    <row r="74" spans="1:5" x14ac:dyDescent="0.7">
      <c r="A74" s="7" t="s">
        <v>124</v>
      </c>
      <c r="B74" s="52"/>
      <c r="C74" s="13" t="s">
        <v>93</v>
      </c>
      <c r="D74" s="17" t="s">
        <v>175</v>
      </c>
      <c r="E74" s="55"/>
    </row>
    <row r="75" spans="1:5" x14ac:dyDescent="0.7">
      <c r="A75" s="7" t="s">
        <v>125</v>
      </c>
      <c r="B75" s="52"/>
      <c r="C75" s="13" t="s">
        <v>94</v>
      </c>
      <c r="D75" s="17" t="s">
        <v>175</v>
      </c>
      <c r="E75" s="55"/>
    </row>
    <row r="76" spans="1:5" x14ac:dyDescent="0.7">
      <c r="A76" s="7" t="s">
        <v>126</v>
      </c>
      <c r="B76" s="52"/>
      <c r="C76" s="13" t="s">
        <v>95</v>
      </c>
      <c r="D76" s="17" t="s">
        <v>175</v>
      </c>
      <c r="E76" s="55"/>
    </row>
    <row r="77" spans="1:5" x14ac:dyDescent="0.7">
      <c r="A77" s="7" t="s">
        <v>127</v>
      </c>
      <c r="B77" s="52"/>
      <c r="C77" s="13" t="s">
        <v>96</v>
      </c>
      <c r="D77" s="17" t="s">
        <v>175</v>
      </c>
      <c r="E77" s="55"/>
    </row>
    <row r="78" spans="1:5" x14ac:dyDescent="0.7">
      <c r="A78" s="7" t="s">
        <v>128</v>
      </c>
      <c r="B78" s="52"/>
      <c r="C78" s="13" t="s">
        <v>97</v>
      </c>
      <c r="D78" s="17" t="s">
        <v>175</v>
      </c>
      <c r="E78" s="55"/>
    </row>
    <row r="79" spans="1:5" x14ac:dyDescent="0.7">
      <c r="A79" s="7" t="s">
        <v>129</v>
      </c>
      <c r="B79" s="52"/>
      <c r="C79" s="13" t="s">
        <v>98</v>
      </c>
      <c r="D79" s="17" t="s">
        <v>175</v>
      </c>
      <c r="E79" s="55"/>
    </row>
    <row r="80" spans="1:5" x14ac:dyDescent="0.7">
      <c r="A80" s="7" t="s">
        <v>130</v>
      </c>
      <c r="B80" s="52"/>
      <c r="C80" s="13" t="s">
        <v>99</v>
      </c>
      <c r="D80" s="17" t="s">
        <v>175</v>
      </c>
      <c r="E80" s="55"/>
    </row>
    <row r="81" spans="1:5" x14ac:dyDescent="0.7">
      <c r="A81" s="7" t="s">
        <v>131</v>
      </c>
      <c r="B81" s="52"/>
      <c r="C81" s="13" t="s">
        <v>100</v>
      </c>
      <c r="D81" s="17" t="s">
        <v>175</v>
      </c>
      <c r="E81" s="55"/>
    </row>
    <row r="82" spans="1:5" x14ac:dyDescent="0.7">
      <c r="A82" s="7" t="s">
        <v>132</v>
      </c>
      <c r="B82" s="52"/>
      <c r="C82" s="13" t="s">
        <v>101</v>
      </c>
      <c r="D82" s="17" t="s">
        <v>175</v>
      </c>
      <c r="E82" s="55"/>
    </row>
    <row r="83" spans="1:5" x14ac:dyDescent="0.7">
      <c r="A83" s="7" t="s">
        <v>133</v>
      </c>
      <c r="B83" s="52"/>
      <c r="C83" s="13" t="s">
        <v>102</v>
      </c>
      <c r="D83" s="17" t="s">
        <v>175</v>
      </c>
      <c r="E83" s="55"/>
    </row>
    <row r="84" spans="1:5" x14ac:dyDescent="0.7">
      <c r="A84" s="7" t="s">
        <v>134</v>
      </c>
      <c r="B84" s="52"/>
      <c r="C84" s="13" t="s">
        <v>103</v>
      </c>
      <c r="D84" s="17" t="s">
        <v>175</v>
      </c>
      <c r="E84" s="55"/>
    </row>
    <row r="85" spans="1:5" x14ac:dyDescent="0.7">
      <c r="A85" s="7" t="s">
        <v>135</v>
      </c>
      <c r="B85" s="52"/>
      <c r="C85" s="13" t="s">
        <v>104</v>
      </c>
      <c r="D85" s="17" t="s">
        <v>175</v>
      </c>
      <c r="E85" s="55"/>
    </row>
    <row r="86" spans="1:5" x14ac:dyDescent="0.7">
      <c r="A86" s="7" t="s">
        <v>136</v>
      </c>
      <c r="B86" s="52"/>
      <c r="C86" s="13" t="s">
        <v>105</v>
      </c>
      <c r="D86" s="17" t="s">
        <v>175</v>
      </c>
      <c r="E86" s="55"/>
    </row>
    <row r="87" spans="1:5" x14ac:dyDescent="0.7">
      <c r="A87" s="7" t="s">
        <v>137</v>
      </c>
      <c r="B87" s="52"/>
      <c r="C87" s="13" t="s">
        <v>106</v>
      </c>
      <c r="D87" s="17" t="s">
        <v>175</v>
      </c>
      <c r="E87" s="55"/>
    </row>
    <row r="88" spans="1:5" ht="18" thickBot="1" x14ac:dyDescent="0.75">
      <c r="A88" s="9" t="s">
        <v>138</v>
      </c>
      <c r="B88" s="53"/>
      <c r="C88" s="14" t="s">
        <v>107</v>
      </c>
      <c r="D88" s="18" t="s">
        <v>175</v>
      </c>
      <c r="E88" s="56"/>
    </row>
    <row r="89" spans="1:5" ht="18" thickTop="1" x14ac:dyDescent="0.7"/>
    <row r="90" spans="1:5" ht="20.25" thickBot="1" x14ac:dyDescent="0.75">
      <c r="A90" s="12" t="s">
        <v>146</v>
      </c>
      <c r="B90" s="11"/>
      <c r="C90" s="11"/>
      <c r="D90" s="11"/>
      <c r="E90" s="11"/>
    </row>
    <row r="91" spans="1:5" ht="18" thickTop="1" x14ac:dyDescent="0.7">
      <c r="A91" s="4" t="s">
        <v>1</v>
      </c>
      <c r="B91" s="5" t="s">
        <v>169</v>
      </c>
      <c r="C91" s="5" t="s">
        <v>2</v>
      </c>
      <c r="D91" s="5" t="s">
        <v>3</v>
      </c>
      <c r="E91" s="6" t="s">
        <v>4</v>
      </c>
    </row>
    <row r="92" spans="1:5" x14ac:dyDescent="0.7">
      <c r="A92" s="7" t="s">
        <v>147</v>
      </c>
      <c r="B92" s="13" t="s">
        <v>159</v>
      </c>
      <c r="C92" s="13"/>
      <c r="D92" s="15" t="s">
        <v>19</v>
      </c>
      <c r="E92" s="8"/>
    </row>
    <row r="93" spans="1:5" x14ac:dyDescent="0.7">
      <c r="A93" s="7" t="s">
        <v>148</v>
      </c>
      <c r="B93" s="20" t="s">
        <v>167</v>
      </c>
      <c r="C93" s="13"/>
      <c r="D93" s="15" t="s">
        <v>19</v>
      </c>
      <c r="E93" s="8"/>
    </row>
    <row r="94" spans="1:5" x14ac:dyDescent="0.7">
      <c r="A94" s="7" t="s">
        <v>149</v>
      </c>
      <c r="B94" s="13" t="s">
        <v>168</v>
      </c>
      <c r="C94" s="13"/>
      <c r="D94" s="17" t="s">
        <v>55</v>
      </c>
      <c r="E94" s="54" t="s">
        <v>160</v>
      </c>
    </row>
    <row r="95" spans="1:5" x14ac:dyDescent="0.7">
      <c r="A95" s="7" t="s">
        <v>150</v>
      </c>
      <c r="B95" s="13" t="s">
        <v>154</v>
      </c>
      <c r="C95" s="13"/>
      <c r="D95" s="17" t="s">
        <v>55</v>
      </c>
      <c r="E95" s="55"/>
    </row>
    <row r="96" spans="1:5" x14ac:dyDescent="0.7">
      <c r="A96" s="7" t="s">
        <v>151</v>
      </c>
      <c r="B96" s="13" t="s">
        <v>155</v>
      </c>
      <c r="C96" s="13"/>
      <c r="D96" s="17" t="s">
        <v>55</v>
      </c>
      <c r="E96" s="55"/>
    </row>
    <row r="97" spans="1:5" x14ac:dyDescent="0.7">
      <c r="A97" s="7" t="s">
        <v>152</v>
      </c>
      <c r="B97" s="13" t="s">
        <v>156</v>
      </c>
      <c r="C97" s="13"/>
      <c r="D97" s="17" t="s">
        <v>55</v>
      </c>
      <c r="E97" s="55"/>
    </row>
    <row r="98" spans="1:5" ht="18" thickBot="1" x14ac:dyDescent="0.75">
      <c r="A98" s="9" t="s">
        <v>153</v>
      </c>
      <c r="B98" s="14" t="s">
        <v>157</v>
      </c>
      <c r="C98" s="14"/>
      <c r="D98" s="18" t="s">
        <v>55</v>
      </c>
      <c r="E98" s="56"/>
    </row>
    <row r="99" spans="1:5" ht="18" thickTop="1" x14ac:dyDescent="0.7"/>
  </sheetData>
  <mergeCells count="9">
    <mergeCell ref="B70:B88"/>
    <mergeCell ref="E70:E88"/>
    <mergeCell ref="E94:E98"/>
    <mergeCell ref="B17:B21"/>
    <mergeCell ref="B22:B37"/>
    <mergeCell ref="B38:B42"/>
    <mergeCell ref="B43:B44"/>
    <mergeCell ref="B51:B69"/>
    <mergeCell ref="E51:E6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4A2DF-F65C-4B10-B93E-63837241BFB7}">
  <dimension ref="A1:E99"/>
  <sheetViews>
    <sheetView showGridLines="0" zoomScale="85" zoomScaleNormal="85" workbookViewId="0"/>
  </sheetViews>
  <sheetFormatPr defaultRowHeight="17.649999999999999" x14ac:dyDescent="0.7"/>
  <cols>
    <col min="1" max="1" width="8.875" customWidth="1"/>
    <col min="2" max="2" width="43.3125" customWidth="1"/>
    <col min="3" max="3" width="46.75" customWidth="1"/>
    <col min="4" max="4" width="12.5625" customWidth="1"/>
    <col min="5" max="5" width="22.6875" customWidth="1"/>
  </cols>
  <sheetData>
    <row r="1" spans="1:5" ht="20.65" x14ac:dyDescent="0.7">
      <c r="A1" s="1" t="s">
        <v>0</v>
      </c>
    </row>
    <row r="2" spans="1:5" ht="20.65" x14ac:dyDescent="0.7">
      <c r="A2" s="1" t="s">
        <v>173</v>
      </c>
      <c r="E2" s="21"/>
    </row>
    <row r="4" spans="1:5" ht="20.25" thickBot="1" x14ac:dyDescent="0.75">
      <c r="A4" s="12" t="s">
        <v>20</v>
      </c>
      <c r="B4" s="11"/>
      <c r="C4" s="11"/>
      <c r="D4" s="11"/>
      <c r="E4" s="11"/>
    </row>
    <row r="5" spans="1:5" ht="18" thickTop="1" x14ac:dyDescent="0.7">
      <c r="A5" s="4" t="s">
        <v>1</v>
      </c>
      <c r="B5" s="5" t="s">
        <v>169</v>
      </c>
      <c r="C5" s="5" t="s">
        <v>2</v>
      </c>
      <c r="D5" s="5" t="s">
        <v>3</v>
      </c>
      <c r="E5" s="24" t="s">
        <v>176</v>
      </c>
    </row>
    <row r="6" spans="1:5" x14ac:dyDescent="0.7">
      <c r="A6" s="7" t="s">
        <v>5</v>
      </c>
      <c r="B6" s="13" t="s">
        <v>13</v>
      </c>
      <c r="C6" s="13"/>
      <c r="D6" s="15" t="s">
        <v>19</v>
      </c>
      <c r="E6" s="29" t="s">
        <v>179</v>
      </c>
    </row>
    <row r="7" spans="1:5" x14ac:dyDescent="0.7">
      <c r="A7" s="7" t="s">
        <v>6</v>
      </c>
      <c r="B7" s="13" t="s">
        <v>14</v>
      </c>
      <c r="C7" s="13"/>
      <c r="D7" s="15" t="s">
        <v>19</v>
      </c>
      <c r="E7" s="29" t="s">
        <v>180</v>
      </c>
    </row>
    <row r="8" spans="1:5" x14ac:dyDescent="0.7">
      <c r="A8" s="7" t="s">
        <v>7</v>
      </c>
      <c r="B8" s="13" t="s">
        <v>15</v>
      </c>
      <c r="C8" s="13"/>
      <c r="D8" s="15" t="s">
        <v>19</v>
      </c>
      <c r="E8" s="29" t="s">
        <v>177</v>
      </c>
    </row>
    <row r="9" spans="1:5" x14ac:dyDescent="0.7">
      <c r="A9" s="7" t="s">
        <v>8</v>
      </c>
      <c r="B9" s="13" t="s">
        <v>16</v>
      </c>
      <c r="C9" s="13"/>
      <c r="D9" s="15" t="s">
        <v>19</v>
      </c>
      <c r="E9" s="29" t="s">
        <v>181</v>
      </c>
    </row>
    <row r="10" spans="1:5" x14ac:dyDescent="0.7">
      <c r="A10" s="7" t="s">
        <v>9</v>
      </c>
      <c r="B10" s="13" t="s">
        <v>17</v>
      </c>
      <c r="C10" s="13"/>
      <c r="D10" s="15" t="s">
        <v>19</v>
      </c>
      <c r="E10" s="29" t="s">
        <v>187</v>
      </c>
    </row>
    <row r="11" spans="1:5" x14ac:dyDescent="0.7">
      <c r="A11" s="7" t="s">
        <v>10</v>
      </c>
      <c r="B11" s="13" t="s">
        <v>162</v>
      </c>
      <c r="C11" s="13"/>
      <c r="D11" s="15" t="s">
        <v>19</v>
      </c>
      <c r="E11" s="29" t="s">
        <v>178</v>
      </c>
    </row>
    <row r="12" spans="1:5" x14ac:dyDescent="0.7">
      <c r="A12" s="7" t="s">
        <v>11</v>
      </c>
      <c r="B12" s="13" t="s">
        <v>163</v>
      </c>
      <c r="C12" s="13"/>
      <c r="D12" s="15" t="s">
        <v>19</v>
      </c>
      <c r="E12" s="29" t="s">
        <v>183</v>
      </c>
    </row>
    <row r="13" spans="1:5" ht="18" thickBot="1" x14ac:dyDescent="0.75">
      <c r="A13" s="9" t="s">
        <v>12</v>
      </c>
      <c r="B13" s="14" t="s">
        <v>18</v>
      </c>
      <c r="C13" s="14"/>
      <c r="D13" s="16" t="s">
        <v>19</v>
      </c>
      <c r="E13" s="30" t="s">
        <v>182</v>
      </c>
    </row>
    <row r="14" spans="1:5" ht="18" thickTop="1" x14ac:dyDescent="0.7">
      <c r="A14" s="3"/>
      <c r="D14" s="2"/>
      <c r="E14" s="2"/>
    </row>
    <row r="15" spans="1:5" ht="20.25" thickBot="1" x14ac:dyDescent="0.75">
      <c r="A15" s="12" t="s">
        <v>52</v>
      </c>
      <c r="B15" s="11"/>
      <c r="C15" s="11"/>
      <c r="D15" s="11"/>
      <c r="E15" s="11"/>
    </row>
    <row r="16" spans="1:5" ht="18" thickTop="1" x14ac:dyDescent="0.7">
      <c r="A16" s="4" t="s">
        <v>1</v>
      </c>
      <c r="B16" s="5" t="s">
        <v>169</v>
      </c>
      <c r="C16" s="5" t="s">
        <v>2</v>
      </c>
      <c r="D16" s="5" t="s">
        <v>3</v>
      </c>
      <c r="E16" s="24" t="s">
        <v>176</v>
      </c>
    </row>
    <row r="17" spans="1:5" x14ac:dyDescent="0.7">
      <c r="A17" s="7" t="s">
        <v>21</v>
      </c>
      <c r="B17" s="51" t="s">
        <v>53</v>
      </c>
      <c r="C17" s="13"/>
      <c r="D17" s="15" t="s">
        <v>19</v>
      </c>
      <c r="E17" s="29">
        <v>9000000</v>
      </c>
    </row>
    <row r="18" spans="1:5" x14ac:dyDescent="0.7">
      <c r="A18" s="7" t="s">
        <v>22</v>
      </c>
      <c r="B18" s="52"/>
      <c r="C18" s="13" t="s">
        <v>62</v>
      </c>
      <c r="D18" s="17" t="s">
        <v>55</v>
      </c>
      <c r="E18" s="29">
        <v>0</v>
      </c>
    </row>
    <row r="19" spans="1:5" x14ac:dyDescent="0.7">
      <c r="A19" s="7" t="s">
        <v>23</v>
      </c>
      <c r="B19" s="52"/>
      <c r="C19" s="13" t="s">
        <v>63</v>
      </c>
      <c r="D19" s="17" t="s">
        <v>55</v>
      </c>
      <c r="E19" s="29">
        <v>6000000</v>
      </c>
    </row>
    <row r="20" spans="1:5" x14ac:dyDescent="0.7">
      <c r="A20" s="7" t="s">
        <v>24</v>
      </c>
      <c r="B20" s="52"/>
      <c r="C20" s="13" t="s">
        <v>64</v>
      </c>
      <c r="D20" s="17" t="s">
        <v>55</v>
      </c>
      <c r="E20" s="29">
        <v>3000000</v>
      </c>
    </row>
    <row r="21" spans="1:5" x14ac:dyDescent="0.7">
      <c r="A21" s="7" t="s">
        <v>25</v>
      </c>
      <c r="B21" s="57"/>
      <c r="C21" s="13" t="s">
        <v>65</v>
      </c>
      <c r="D21" s="17" t="s">
        <v>55</v>
      </c>
      <c r="E21" s="29">
        <v>0</v>
      </c>
    </row>
    <row r="22" spans="1:5" x14ac:dyDescent="0.7">
      <c r="A22" s="7" t="s">
        <v>26</v>
      </c>
      <c r="B22" s="51" t="s">
        <v>58</v>
      </c>
      <c r="C22" s="13" t="s">
        <v>56</v>
      </c>
      <c r="D22" s="15" t="s">
        <v>19</v>
      </c>
      <c r="E22" s="29">
        <v>7000000</v>
      </c>
    </row>
    <row r="23" spans="1:5" x14ac:dyDescent="0.7">
      <c r="A23" s="7" t="s">
        <v>27</v>
      </c>
      <c r="B23" s="52"/>
      <c r="C23" s="13" t="s">
        <v>54</v>
      </c>
      <c r="D23" s="15" t="s">
        <v>19</v>
      </c>
      <c r="E23" s="29">
        <v>6000000</v>
      </c>
    </row>
    <row r="24" spans="1:5" x14ac:dyDescent="0.7">
      <c r="A24" s="7" t="s">
        <v>28</v>
      </c>
      <c r="B24" s="52"/>
      <c r="C24" s="13" t="s">
        <v>66</v>
      </c>
      <c r="D24" s="17" t="s">
        <v>55</v>
      </c>
      <c r="E24" s="29">
        <v>500000</v>
      </c>
    </row>
    <row r="25" spans="1:5" x14ac:dyDescent="0.7">
      <c r="A25" s="7" t="s">
        <v>29</v>
      </c>
      <c r="B25" s="52"/>
      <c r="C25" s="13" t="s">
        <v>67</v>
      </c>
      <c r="D25" s="17" t="s">
        <v>55</v>
      </c>
      <c r="E25" s="29">
        <v>0</v>
      </c>
    </row>
    <row r="26" spans="1:5" x14ac:dyDescent="0.7">
      <c r="A26" s="7" t="s">
        <v>30</v>
      </c>
      <c r="B26" s="52"/>
      <c r="C26" s="13" t="s">
        <v>68</v>
      </c>
      <c r="D26" s="17" t="s">
        <v>55</v>
      </c>
      <c r="E26" s="29">
        <v>500000</v>
      </c>
    </row>
    <row r="27" spans="1:5" x14ac:dyDescent="0.7">
      <c r="A27" s="7" t="s">
        <v>31</v>
      </c>
      <c r="B27" s="52"/>
      <c r="C27" s="13" t="s">
        <v>57</v>
      </c>
      <c r="D27" s="15" t="s">
        <v>19</v>
      </c>
      <c r="E27" s="29">
        <v>0</v>
      </c>
    </row>
    <row r="28" spans="1:5" x14ac:dyDescent="0.7">
      <c r="A28" s="7" t="s">
        <v>32</v>
      </c>
      <c r="B28" s="52"/>
      <c r="C28" s="13" t="s">
        <v>69</v>
      </c>
      <c r="D28" s="17" t="s">
        <v>55</v>
      </c>
      <c r="E28" s="29">
        <v>0</v>
      </c>
    </row>
    <row r="29" spans="1:5" x14ac:dyDescent="0.7">
      <c r="A29" s="7" t="s">
        <v>33</v>
      </c>
      <c r="B29" s="52"/>
      <c r="C29" s="13" t="s">
        <v>59</v>
      </c>
      <c r="D29" s="15" t="s">
        <v>19</v>
      </c>
      <c r="E29" s="29">
        <v>100000</v>
      </c>
    </row>
    <row r="30" spans="1:5" x14ac:dyDescent="0.7">
      <c r="A30" s="7" t="s">
        <v>34</v>
      </c>
      <c r="B30" s="52"/>
      <c r="C30" s="13" t="s">
        <v>60</v>
      </c>
      <c r="D30" s="15" t="s">
        <v>19</v>
      </c>
      <c r="E30" s="29">
        <v>100000</v>
      </c>
    </row>
    <row r="31" spans="1:5" x14ac:dyDescent="0.7">
      <c r="A31" s="7" t="s">
        <v>35</v>
      </c>
      <c r="B31" s="52"/>
      <c r="C31" s="13" t="s">
        <v>61</v>
      </c>
      <c r="D31" s="15" t="s">
        <v>19</v>
      </c>
      <c r="E31" s="29">
        <v>100000</v>
      </c>
    </row>
    <row r="32" spans="1:5" x14ac:dyDescent="0.7">
      <c r="A32" s="7" t="s">
        <v>36</v>
      </c>
      <c r="B32" s="52"/>
      <c r="C32" s="13" t="s">
        <v>70</v>
      </c>
      <c r="D32" s="17" t="s">
        <v>55</v>
      </c>
      <c r="E32" s="29">
        <v>0</v>
      </c>
    </row>
    <row r="33" spans="1:5" x14ac:dyDescent="0.7">
      <c r="A33" s="7" t="s">
        <v>37</v>
      </c>
      <c r="B33" s="52"/>
      <c r="C33" s="19" t="s">
        <v>71</v>
      </c>
      <c r="D33" s="17" t="s">
        <v>55</v>
      </c>
      <c r="E33" s="29">
        <v>0</v>
      </c>
    </row>
    <row r="34" spans="1:5" x14ac:dyDescent="0.7">
      <c r="A34" s="7" t="s">
        <v>38</v>
      </c>
      <c r="B34" s="52"/>
      <c r="C34" s="13" t="s">
        <v>144</v>
      </c>
      <c r="D34" s="17" t="s">
        <v>55</v>
      </c>
      <c r="E34" s="29">
        <v>50000</v>
      </c>
    </row>
    <row r="35" spans="1:5" x14ac:dyDescent="0.7">
      <c r="A35" s="7" t="s">
        <v>39</v>
      </c>
      <c r="B35" s="52"/>
      <c r="C35" s="13" t="s">
        <v>72</v>
      </c>
      <c r="D35" s="17" t="s">
        <v>55</v>
      </c>
      <c r="E35" s="29">
        <v>50000</v>
      </c>
    </row>
    <row r="36" spans="1:5" x14ac:dyDescent="0.7">
      <c r="A36" s="7" t="s">
        <v>40</v>
      </c>
      <c r="B36" s="52"/>
      <c r="C36" s="13" t="s">
        <v>73</v>
      </c>
      <c r="D36" s="17" t="s">
        <v>55</v>
      </c>
      <c r="E36" s="29">
        <v>0</v>
      </c>
    </row>
    <row r="37" spans="1:5" x14ac:dyDescent="0.7">
      <c r="A37" s="7" t="s">
        <v>41</v>
      </c>
      <c r="B37" s="57"/>
      <c r="C37" s="13" t="s">
        <v>74</v>
      </c>
      <c r="D37" s="17" t="s">
        <v>55</v>
      </c>
      <c r="E37" s="29">
        <v>0</v>
      </c>
    </row>
    <row r="38" spans="1:5" x14ac:dyDescent="0.7">
      <c r="A38" s="7" t="s">
        <v>42</v>
      </c>
      <c r="B38" s="51" t="s">
        <v>139</v>
      </c>
      <c r="C38" s="13"/>
      <c r="D38" s="17" t="s">
        <v>55</v>
      </c>
      <c r="E38" s="29">
        <v>0</v>
      </c>
    </row>
    <row r="39" spans="1:5" x14ac:dyDescent="0.7">
      <c r="A39" s="7" t="s">
        <v>43</v>
      </c>
      <c r="B39" s="52"/>
      <c r="C39" s="13" t="s">
        <v>75</v>
      </c>
      <c r="D39" s="17" t="s">
        <v>55</v>
      </c>
      <c r="E39" s="29">
        <v>0</v>
      </c>
    </row>
    <row r="40" spans="1:5" x14ac:dyDescent="0.7">
      <c r="A40" s="7" t="s">
        <v>44</v>
      </c>
      <c r="B40" s="52"/>
      <c r="C40" s="13" t="s">
        <v>76</v>
      </c>
      <c r="D40" s="17" t="s">
        <v>55</v>
      </c>
      <c r="E40" s="29">
        <v>0</v>
      </c>
    </row>
    <row r="41" spans="1:5" x14ac:dyDescent="0.7">
      <c r="A41" s="7" t="s">
        <v>45</v>
      </c>
      <c r="B41" s="52"/>
      <c r="C41" s="13" t="s">
        <v>77</v>
      </c>
      <c r="D41" s="17" t="s">
        <v>55</v>
      </c>
      <c r="E41" s="29">
        <v>0</v>
      </c>
    </row>
    <row r="42" spans="1:5" x14ac:dyDescent="0.7">
      <c r="A42" s="7" t="s">
        <v>46</v>
      </c>
      <c r="B42" s="57"/>
      <c r="C42" s="13" t="s">
        <v>145</v>
      </c>
      <c r="D42" s="17" t="s">
        <v>55</v>
      </c>
      <c r="E42" s="29">
        <v>0</v>
      </c>
    </row>
    <row r="43" spans="1:5" x14ac:dyDescent="0.7">
      <c r="A43" s="7" t="s">
        <v>47</v>
      </c>
      <c r="B43" s="51" t="s">
        <v>140</v>
      </c>
      <c r="C43" s="13"/>
      <c r="D43" s="17" t="s">
        <v>55</v>
      </c>
      <c r="E43" s="29">
        <v>0</v>
      </c>
    </row>
    <row r="44" spans="1:5" x14ac:dyDescent="0.7">
      <c r="A44" s="7" t="s">
        <v>48</v>
      </c>
      <c r="B44" s="57"/>
      <c r="C44" s="13" t="s">
        <v>78</v>
      </c>
      <c r="D44" s="17" t="s">
        <v>55</v>
      </c>
      <c r="E44" s="29">
        <v>0</v>
      </c>
    </row>
    <row r="45" spans="1:5" x14ac:dyDescent="0.7">
      <c r="A45" s="7" t="s">
        <v>49</v>
      </c>
      <c r="B45" s="13" t="s">
        <v>141</v>
      </c>
      <c r="C45" s="13"/>
      <c r="D45" s="17" t="s">
        <v>55</v>
      </c>
      <c r="E45" s="29">
        <v>0</v>
      </c>
    </row>
    <row r="46" spans="1:5" x14ac:dyDescent="0.7">
      <c r="A46" s="7" t="s">
        <v>50</v>
      </c>
      <c r="B46" s="13" t="s">
        <v>142</v>
      </c>
      <c r="C46" s="13"/>
      <c r="D46" s="17" t="s">
        <v>55</v>
      </c>
      <c r="E46" s="29">
        <v>0</v>
      </c>
    </row>
    <row r="47" spans="1:5" ht="18" thickBot="1" x14ac:dyDescent="0.75">
      <c r="A47" s="9" t="s">
        <v>51</v>
      </c>
      <c r="B47" s="14" t="s">
        <v>185</v>
      </c>
      <c r="C47" s="14"/>
      <c r="D47" s="18" t="s">
        <v>55</v>
      </c>
      <c r="E47" s="30">
        <v>1800000</v>
      </c>
    </row>
    <row r="48" spans="1:5" ht="18" thickTop="1" x14ac:dyDescent="0.7">
      <c r="A48" s="3"/>
      <c r="D48" s="2"/>
      <c r="E48" s="2"/>
    </row>
    <row r="49" spans="1:5" ht="20.25" thickBot="1" x14ac:dyDescent="0.75">
      <c r="A49" s="12" t="s">
        <v>79</v>
      </c>
      <c r="B49" s="11"/>
      <c r="C49" s="11"/>
      <c r="D49" s="11"/>
      <c r="E49" s="11"/>
    </row>
    <row r="50" spans="1:5" ht="18" thickTop="1" x14ac:dyDescent="0.7">
      <c r="A50" s="4" t="s">
        <v>1</v>
      </c>
      <c r="B50" s="5" t="s">
        <v>169</v>
      </c>
      <c r="C50" s="5" t="s">
        <v>2</v>
      </c>
      <c r="D50" s="5" t="s">
        <v>3</v>
      </c>
      <c r="E50" s="24" t="s">
        <v>176</v>
      </c>
    </row>
    <row r="51" spans="1:5" x14ac:dyDescent="0.7">
      <c r="A51" s="7" t="s">
        <v>80</v>
      </c>
      <c r="B51" s="51" t="s">
        <v>108</v>
      </c>
      <c r="C51" s="13" t="s">
        <v>89</v>
      </c>
      <c r="D51" s="17" t="s">
        <v>55</v>
      </c>
      <c r="E51" s="28">
        <v>0</v>
      </c>
    </row>
    <row r="52" spans="1:5" x14ac:dyDescent="0.7">
      <c r="A52" s="7" t="s">
        <v>81</v>
      </c>
      <c r="B52" s="52"/>
      <c r="C52" s="13" t="s">
        <v>90</v>
      </c>
      <c r="D52" s="17" t="s">
        <v>55</v>
      </c>
      <c r="E52" s="28">
        <v>0</v>
      </c>
    </row>
    <row r="53" spans="1:5" x14ac:dyDescent="0.7">
      <c r="A53" s="7" t="s">
        <v>82</v>
      </c>
      <c r="B53" s="52"/>
      <c r="C53" s="13" t="s">
        <v>91</v>
      </c>
      <c r="D53" s="17" t="s">
        <v>55</v>
      </c>
      <c r="E53" s="28">
        <v>0</v>
      </c>
    </row>
    <row r="54" spans="1:5" x14ac:dyDescent="0.7">
      <c r="A54" s="7" t="s">
        <v>83</v>
      </c>
      <c r="B54" s="52"/>
      <c r="C54" s="13" t="s">
        <v>92</v>
      </c>
      <c r="D54" s="17" t="s">
        <v>55</v>
      </c>
      <c r="E54" s="28">
        <v>0</v>
      </c>
    </row>
    <row r="55" spans="1:5" x14ac:dyDescent="0.7">
      <c r="A55" s="7" t="s">
        <v>84</v>
      </c>
      <c r="B55" s="52"/>
      <c r="C55" s="13" t="s">
        <v>93</v>
      </c>
      <c r="D55" s="17" t="s">
        <v>55</v>
      </c>
      <c r="E55" s="28">
        <v>0</v>
      </c>
    </row>
    <row r="56" spans="1:5" x14ac:dyDescent="0.7">
      <c r="A56" s="7" t="s">
        <v>85</v>
      </c>
      <c r="B56" s="52"/>
      <c r="C56" s="13" t="s">
        <v>94</v>
      </c>
      <c r="D56" s="17" t="s">
        <v>55</v>
      </c>
      <c r="E56" s="28">
        <v>0</v>
      </c>
    </row>
    <row r="57" spans="1:5" x14ac:dyDescent="0.7">
      <c r="A57" s="7" t="s">
        <v>86</v>
      </c>
      <c r="B57" s="52"/>
      <c r="C57" s="13" t="s">
        <v>95</v>
      </c>
      <c r="D57" s="17" t="s">
        <v>55</v>
      </c>
      <c r="E57" s="28">
        <v>2</v>
      </c>
    </row>
    <row r="58" spans="1:5" x14ac:dyDescent="0.7">
      <c r="A58" s="7" t="s">
        <v>87</v>
      </c>
      <c r="B58" s="52"/>
      <c r="C58" s="13" t="s">
        <v>96</v>
      </c>
      <c r="D58" s="17" t="s">
        <v>55</v>
      </c>
      <c r="E58" s="28">
        <v>0</v>
      </c>
    </row>
    <row r="59" spans="1:5" x14ac:dyDescent="0.7">
      <c r="A59" s="7" t="s">
        <v>88</v>
      </c>
      <c r="B59" s="52"/>
      <c r="C59" s="13" t="s">
        <v>97</v>
      </c>
      <c r="D59" s="17" t="s">
        <v>55</v>
      </c>
      <c r="E59" s="28">
        <v>0</v>
      </c>
    </row>
    <row r="60" spans="1:5" x14ac:dyDescent="0.7">
      <c r="A60" s="7" t="s">
        <v>110</v>
      </c>
      <c r="B60" s="52"/>
      <c r="C60" s="13" t="s">
        <v>98</v>
      </c>
      <c r="D60" s="17" t="s">
        <v>55</v>
      </c>
      <c r="E60" s="28">
        <v>0</v>
      </c>
    </row>
    <row r="61" spans="1:5" x14ac:dyDescent="0.7">
      <c r="A61" s="7" t="s">
        <v>111</v>
      </c>
      <c r="B61" s="52"/>
      <c r="C61" s="13" t="s">
        <v>99</v>
      </c>
      <c r="D61" s="17" t="s">
        <v>55</v>
      </c>
      <c r="E61" s="33">
        <v>0</v>
      </c>
    </row>
    <row r="62" spans="1:5" x14ac:dyDescent="0.7">
      <c r="A62" s="7" t="s">
        <v>112</v>
      </c>
      <c r="B62" s="52"/>
      <c r="C62" s="13" t="s">
        <v>100</v>
      </c>
      <c r="D62" s="17" t="s">
        <v>55</v>
      </c>
      <c r="E62" s="33">
        <v>0</v>
      </c>
    </row>
    <row r="63" spans="1:5" x14ac:dyDescent="0.7">
      <c r="A63" s="7" t="s">
        <v>113</v>
      </c>
      <c r="B63" s="52"/>
      <c r="C63" s="13" t="s">
        <v>101</v>
      </c>
      <c r="D63" s="17" t="s">
        <v>55</v>
      </c>
      <c r="E63" s="28">
        <v>0</v>
      </c>
    </row>
    <row r="64" spans="1:5" x14ac:dyDescent="0.7">
      <c r="A64" s="7" t="s">
        <v>114</v>
      </c>
      <c r="B64" s="52"/>
      <c r="C64" s="13" t="s">
        <v>102</v>
      </c>
      <c r="D64" s="17" t="s">
        <v>55</v>
      </c>
      <c r="E64" s="28">
        <v>0</v>
      </c>
    </row>
    <row r="65" spans="1:5" x14ac:dyDescent="0.7">
      <c r="A65" s="7" t="s">
        <v>115</v>
      </c>
      <c r="B65" s="52"/>
      <c r="C65" s="13" t="s">
        <v>103</v>
      </c>
      <c r="D65" s="17" t="s">
        <v>55</v>
      </c>
      <c r="E65" s="28">
        <v>0</v>
      </c>
    </row>
    <row r="66" spans="1:5" x14ac:dyDescent="0.7">
      <c r="A66" s="7" t="s">
        <v>116</v>
      </c>
      <c r="B66" s="52"/>
      <c r="C66" s="13" t="s">
        <v>104</v>
      </c>
      <c r="D66" s="17" t="s">
        <v>55</v>
      </c>
      <c r="E66" s="28">
        <v>0</v>
      </c>
    </row>
    <row r="67" spans="1:5" x14ac:dyDescent="0.7">
      <c r="A67" s="7" t="s">
        <v>117</v>
      </c>
      <c r="B67" s="52"/>
      <c r="C67" s="13" t="s">
        <v>105</v>
      </c>
      <c r="D67" s="17" t="s">
        <v>55</v>
      </c>
      <c r="E67" s="28">
        <v>0</v>
      </c>
    </row>
    <row r="68" spans="1:5" x14ac:dyDescent="0.7">
      <c r="A68" s="7" t="s">
        <v>118</v>
      </c>
      <c r="B68" s="52"/>
      <c r="C68" s="13" t="s">
        <v>106</v>
      </c>
      <c r="D68" s="17" t="s">
        <v>55</v>
      </c>
      <c r="E68" s="28">
        <v>0</v>
      </c>
    </row>
    <row r="69" spans="1:5" x14ac:dyDescent="0.7">
      <c r="A69" s="7" t="s">
        <v>119</v>
      </c>
      <c r="B69" s="57"/>
      <c r="C69" s="13" t="s">
        <v>107</v>
      </c>
      <c r="D69" s="17" t="s">
        <v>55</v>
      </c>
      <c r="E69" s="28">
        <v>2</v>
      </c>
    </row>
    <row r="70" spans="1:5" x14ac:dyDescent="0.7">
      <c r="A70" s="7" t="s">
        <v>120</v>
      </c>
      <c r="B70" s="51" t="s">
        <v>109</v>
      </c>
      <c r="C70" s="13" t="s">
        <v>89</v>
      </c>
      <c r="D70" s="17" t="s">
        <v>175</v>
      </c>
      <c r="E70" s="33">
        <v>0</v>
      </c>
    </row>
    <row r="71" spans="1:5" x14ac:dyDescent="0.7">
      <c r="A71" s="7" t="s">
        <v>121</v>
      </c>
      <c r="B71" s="52"/>
      <c r="C71" s="13" t="s">
        <v>90</v>
      </c>
      <c r="D71" s="17" t="s">
        <v>175</v>
      </c>
      <c r="E71" s="33">
        <v>0</v>
      </c>
    </row>
    <row r="72" spans="1:5" x14ac:dyDescent="0.7">
      <c r="A72" s="7" t="s">
        <v>122</v>
      </c>
      <c r="B72" s="52"/>
      <c r="C72" s="13" t="s">
        <v>91</v>
      </c>
      <c r="D72" s="17" t="s">
        <v>175</v>
      </c>
      <c r="E72" s="33">
        <v>0</v>
      </c>
    </row>
    <row r="73" spans="1:5" x14ac:dyDescent="0.7">
      <c r="A73" s="7" t="s">
        <v>123</v>
      </c>
      <c r="B73" s="52"/>
      <c r="C73" s="13" t="s">
        <v>92</v>
      </c>
      <c r="D73" s="17" t="s">
        <v>175</v>
      </c>
      <c r="E73" s="33">
        <v>0</v>
      </c>
    </row>
    <row r="74" spans="1:5" x14ac:dyDescent="0.7">
      <c r="A74" s="7" t="s">
        <v>124</v>
      </c>
      <c r="B74" s="52"/>
      <c r="C74" s="13" t="s">
        <v>93</v>
      </c>
      <c r="D74" s="17" t="s">
        <v>175</v>
      </c>
      <c r="E74" s="33">
        <v>0</v>
      </c>
    </row>
    <row r="75" spans="1:5" x14ac:dyDescent="0.7">
      <c r="A75" s="7" t="s">
        <v>125</v>
      </c>
      <c r="B75" s="52"/>
      <c r="C75" s="13" t="s">
        <v>94</v>
      </c>
      <c r="D75" s="17" t="s">
        <v>175</v>
      </c>
      <c r="E75" s="33">
        <v>0</v>
      </c>
    </row>
    <row r="76" spans="1:5" x14ac:dyDescent="0.7">
      <c r="A76" s="7" t="s">
        <v>126</v>
      </c>
      <c r="B76" s="52"/>
      <c r="C76" s="13" t="s">
        <v>95</v>
      </c>
      <c r="D76" s="17" t="s">
        <v>175</v>
      </c>
      <c r="E76" s="29">
        <v>6000000</v>
      </c>
    </row>
    <row r="77" spans="1:5" x14ac:dyDescent="0.7">
      <c r="A77" s="7" t="s">
        <v>127</v>
      </c>
      <c r="B77" s="52"/>
      <c r="C77" s="13" t="s">
        <v>96</v>
      </c>
      <c r="D77" s="17" t="s">
        <v>175</v>
      </c>
      <c r="E77" s="33">
        <v>0</v>
      </c>
    </row>
    <row r="78" spans="1:5" x14ac:dyDescent="0.7">
      <c r="A78" s="7" t="s">
        <v>128</v>
      </c>
      <c r="B78" s="52"/>
      <c r="C78" s="13" t="s">
        <v>97</v>
      </c>
      <c r="D78" s="17" t="s">
        <v>175</v>
      </c>
      <c r="E78" s="33">
        <v>0</v>
      </c>
    </row>
    <row r="79" spans="1:5" x14ac:dyDescent="0.7">
      <c r="A79" s="7" t="s">
        <v>129</v>
      </c>
      <c r="B79" s="52"/>
      <c r="C79" s="13" t="s">
        <v>98</v>
      </c>
      <c r="D79" s="17" t="s">
        <v>175</v>
      </c>
      <c r="E79" s="33">
        <v>0</v>
      </c>
    </row>
    <row r="80" spans="1:5" x14ac:dyDescent="0.7">
      <c r="A80" s="7" t="s">
        <v>130</v>
      </c>
      <c r="B80" s="52"/>
      <c r="C80" s="13" t="s">
        <v>99</v>
      </c>
      <c r="D80" s="17" t="s">
        <v>175</v>
      </c>
      <c r="E80" s="33">
        <v>0</v>
      </c>
    </row>
    <row r="81" spans="1:5" x14ac:dyDescent="0.7">
      <c r="A81" s="7" t="s">
        <v>131</v>
      </c>
      <c r="B81" s="52"/>
      <c r="C81" s="13" t="s">
        <v>100</v>
      </c>
      <c r="D81" s="17" t="s">
        <v>175</v>
      </c>
      <c r="E81" s="33">
        <v>0</v>
      </c>
    </row>
    <row r="82" spans="1:5" x14ac:dyDescent="0.7">
      <c r="A82" s="7" t="s">
        <v>132</v>
      </c>
      <c r="B82" s="52"/>
      <c r="C82" s="13" t="s">
        <v>101</v>
      </c>
      <c r="D82" s="17" t="s">
        <v>175</v>
      </c>
      <c r="E82" s="33">
        <v>0</v>
      </c>
    </row>
    <row r="83" spans="1:5" x14ac:dyDescent="0.7">
      <c r="A83" s="7" t="s">
        <v>133</v>
      </c>
      <c r="B83" s="52"/>
      <c r="C83" s="13" t="s">
        <v>102</v>
      </c>
      <c r="D83" s="17" t="s">
        <v>175</v>
      </c>
      <c r="E83" s="33">
        <v>0</v>
      </c>
    </row>
    <row r="84" spans="1:5" x14ac:dyDescent="0.7">
      <c r="A84" s="7" t="s">
        <v>134</v>
      </c>
      <c r="B84" s="52"/>
      <c r="C84" s="13" t="s">
        <v>103</v>
      </c>
      <c r="D84" s="17" t="s">
        <v>175</v>
      </c>
      <c r="E84" s="33">
        <v>0</v>
      </c>
    </row>
    <row r="85" spans="1:5" x14ac:dyDescent="0.7">
      <c r="A85" s="7" t="s">
        <v>135</v>
      </c>
      <c r="B85" s="52"/>
      <c r="C85" s="13" t="s">
        <v>104</v>
      </c>
      <c r="D85" s="17" t="s">
        <v>175</v>
      </c>
      <c r="E85" s="33">
        <v>0</v>
      </c>
    </row>
    <row r="86" spans="1:5" x14ac:dyDescent="0.7">
      <c r="A86" s="7" t="s">
        <v>136</v>
      </c>
      <c r="B86" s="52"/>
      <c r="C86" s="13" t="s">
        <v>105</v>
      </c>
      <c r="D86" s="17" t="s">
        <v>175</v>
      </c>
      <c r="E86" s="33">
        <v>0</v>
      </c>
    </row>
    <row r="87" spans="1:5" x14ac:dyDescent="0.7">
      <c r="A87" s="7" t="s">
        <v>137</v>
      </c>
      <c r="B87" s="52"/>
      <c r="C87" s="13" t="s">
        <v>106</v>
      </c>
      <c r="D87" s="17" t="s">
        <v>175</v>
      </c>
      <c r="E87" s="31">
        <v>0</v>
      </c>
    </row>
    <row r="88" spans="1:5" ht="18" thickBot="1" x14ac:dyDescent="0.75">
      <c r="A88" s="9" t="s">
        <v>138</v>
      </c>
      <c r="B88" s="53"/>
      <c r="C88" s="14" t="s">
        <v>107</v>
      </c>
      <c r="D88" s="18" t="s">
        <v>175</v>
      </c>
      <c r="E88" s="32">
        <v>6000000</v>
      </c>
    </row>
    <row r="89" spans="1:5" ht="18" thickTop="1" x14ac:dyDescent="0.7"/>
    <row r="90" spans="1:5" ht="20.25" thickBot="1" x14ac:dyDescent="0.75">
      <c r="A90" s="12" t="s">
        <v>146</v>
      </c>
      <c r="B90" s="11"/>
      <c r="C90" s="11"/>
      <c r="D90" s="11"/>
      <c r="E90" s="11"/>
    </row>
    <row r="91" spans="1:5" ht="18" thickTop="1" x14ac:dyDescent="0.7">
      <c r="A91" s="4" t="s">
        <v>1</v>
      </c>
      <c r="B91" s="5" t="s">
        <v>169</v>
      </c>
      <c r="C91" s="5" t="s">
        <v>2</v>
      </c>
      <c r="D91" s="5" t="s">
        <v>3</v>
      </c>
      <c r="E91" s="24" t="s">
        <v>176</v>
      </c>
    </row>
    <row r="92" spans="1:5" x14ac:dyDescent="0.7">
      <c r="A92" s="7" t="s">
        <v>147</v>
      </c>
      <c r="B92" s="13" t="s">
        <v>159</v>
      </c>
      <c r="C92" s="13"/>
      <c r="D92" s="15" t="s">
        <v>19</v>
      </c>
      <c r="E92" s="31" t="s">
        <v>186</v>
      </c>
    </row>
    <row r="93" spans="1:5" x14ac:dyDescent="0.7">
      <c r="A93" s="7" t="s">
        <v>148</v>
      </c>
      <c r="B93" s="20" t="s">
        <v>167</v>
      </c>
      <c r="C93" s="13"/>
      <c r="D93" s="15" t="s">
        <v>19</v>
      </c>
      <c r="E93" s="31" t="s">
        <v>186</v>
      </c>
    </row>
    <row r="94" spans="1:5" x14ac:dyDescent="0.7">
      <c r="A94" s="7" t="s">
        <v>149</v>
      </c>
      <c r="B94" s="13" t="s">
        <v>168</v>
      </c>
      <c r="C94" s="13"/>
      <c r="D94" s="17" t="s">
        <v>55</v>
      </c>
      <c r="E94" s="31"/>
    </row>
    <row r="95" spans="1:5" x14ac:dyDescent="0.7">
      <c r="A95" s="7" t="s">
        <v>150</v>
      </c>
      <c r="B95" s="13" t="s">
        <v>154</v>
      </c>
      <c r="C95" s="13"/>
      <c r="D95" s="17" t="s">
        <v>55</v>
      </c>
      <c r="E95" s="31"/>
    </row>
    <row r="96" spans="1:5" x14ac:dyDescent="0.7">
      <c r="A96" s="7" t="s">
        <v>151</v>
      </c>
      <c r="B96" s="13" t="s">
        <v>155</v>
      </c>
      <c r="C96" s="13"/>
      <c r="D96" s="17" t="s">
        <v>55</v>
      </c>
      <c r="E96" s="31"/>
    </row>
    <row r="97" spans="1:5" x14ac:dyDescent="0.7">
      <c r="A97" s="7" t="s">
        <v>152</v>
      </c>
      <c r="B97" s="13" t="s">
        <v>156</v>
      </c>
      <c r="C97" s="13"/>
      <c r="D97" s="17" t="s">
        <v>55</v>
      </c>
      <c r="E97" s="31"/>
    </row>
    <row r="98" spans="1:5" ht="18" thickBot="1" x14ac:dyDescent="0.75">
      <c r="A98" s="9" t="s">
        <v>153</v>
      </c>
      <c r="B98" s="14" t="s">
        <v>157</v>
      </c>
      <c r="C98" s="14"/>
      <c r="D98" s="18" t="s">
        <v>55</v>
      </c>
      <c r="E98" s="32"/>
    </row>
    <row r="99" spans="1:5" ht="18" thickTop="1" x14ac:dyDescent="0.7"/>
  </sheetData>
  <mergeCells count="6">
    <mergeCell ref="B70:B88"/>
    <mergeCell ref="B17:B21"/>
    <mergeCell ref="B22:B37"/>
    <mergeCell ref="B38:B42"/>
    <mergeCell ref="B43:B44"/>
    <mergeCell ref="B51:B69"/>
  </mergeCells>
  <phoneticPr fontId="1"/>
  <pageMargins left="0.7" right="0.7" top="0.75" bottom="0.75" header="0.3" footer="0.3"/>
  <pageSetup paperSize="9" scale="56" orientation="portrait" r:id="rId1"/>
  <rowBreaks count="1" manualBreakCount="1">
    <brk id="47" max="16383" man="1"/>
  </rowBreaks>
  <ignoredErrors>
    <ignoredError sqref="E8:E9 E11:E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10780-9DD8-4ADA-83F8-49D02B6D264B}">
  <dimension ref="A1:G99"/>
  <sheetViews>
    <sheetView showGridLines="0" zoomScale="85" zoomScaleNormal="85" zoomScaleSheetLayoutView="85" workbookViewId="0"/>
  </sheetViews>
  <sheetFormatPr defaultRowHeight="17.649999999999999" x14ac:dyDescent="0.7"/>
  <cols>
    <col min="1" max="1" width="8.875" customWidth="1"/>
    <col min="2" max="2" width="43.3125" customWidth="1"/>
    <col min="3" max="3" width="46.75" customWidth="1"/>
    <col min="4" max="4" width="12.5625" customWidth="1"/>
    <col min="5" max="7" width="23.375" customWidth="1"/>
  </cols>
  <sheetData>
    <row r="1" spans="1:7" ht="20.65" x14ac:dyDescent="0.7">
      <c r="A1" s="1" t="s">
        <v>0</v>
      </c>
    </row>
    <row r="2" spans="1:7" ht="20.65" x14ac:dyDescent="0.7">
      <c r="A2" s="1" t="s">
        <v>188</v>
      </c>
      <c r="E2" s="21"/>
      <c r="F2" s="21"/>
      <c r="G2" s="21"/>
    </row>
    <row r="4" spans="1:7" ht="20.25" thickBot="1" x14ac:dyDescent="0.75">
      <c r="A4" s="12" t="s">
        <v>20</v>
      </c>
      <c r="B4" s="11"/>
      <c r="C4" s="11"/>
      <c r="D4" s="11"/>
      <c r="E4" s="11"/>
      <c r="F4" s="11"/>
      <c r="G4" s="11"/>
    </row>
    <row r="5" spans="1:7" ht="18" thickTop="1" x14ac:dyDescent="0.7">
      <c r="A5" s="4" t="s">
        <v>1</v>
      </c>
      <c r="B5" s="5" t="s">
        <v>169</v>
      </c>
      <c r="C5" s="5" t="s">
        <v>2</v>
      </c>
      <c r="D5" s="26" t="s">
        <v>3</v>
      </c>
      <c r="E5" s="27" t="s">
        <v>170</v>
      </c>
      <c r="F5" s="25" t="s">
        <v>171</v>
      </c>
      <c r="G5" s="24" t="s">
        <v>172</v>
      </c>
    </row>
    <row r="6" spans="1:7" x14ac:dyDescent="0.7">
      <c r="A6" s="7" t="s">
        <v>5</v>
      </c>
      <c r="B6" s="13" t="s">
        <v>13</v>
      </c>
      <c r="C6" s="13"/>
      <c r="D6" s="34" t="s">
        <v>19</v>
      </c>
      <c r="E6" s="36" t="s">
        <v>179</v>
      </c>
      <c r="F6" s="37" t="s">
        <v>179</v>
      </c>
      <c r="G6" s="29" t="s">
        <v>179</v>
      </c>
    </row>
    <row r="7" spans="1:7" x14ac:dyDescent="0.7">
      <c r="A7" s="7" t="s">
        <v>6</v>
      </c>
      <c r="B7" s="13" t="s">
        <v>14</v>
      </c>
      <c r="C7" s="13"/>
      <c r="D7" s="34" t="s">
        <v>19</v>
      </c>
      <c r="E7" s="36" t="s">
        <v>180</v>
      </c>
      <c r="F7" s="37" t="s">
        <v>180</v>
      </c>
      <c r="G7" s="29" t="s">
        <v>180</v>
      </c>
    </row>
    <row r="8" spans="1:7" x14ac:dyDescent="0.7">
      <c r="A8" s="7" t="s">
        <v>7</v>
      </c>
      <c r="B8" s="13" t="s">
        <v>15</v>
      </c>
      <c r="C8" s="13"/>
      <c r="D8" s="34" t="s">
        <v>19</v>
      </c>
      <c r="E8" s="36" t="s">
        <v>177</v>
      </c>
      <c r="F8" s="37" t="s">
        <v>177</v>
      </c>
      <c r="G8" s="29" t="s">
        <v>177</v>
      </c>
    </row>
    <row r="9" spans="1:7" x14ac:dyDescent="0.7">
      <c r="A9" s="7" t="s">
        <v>8</v>
      </c>
      <c r="B9" s="13" t="s">
        <v>16</v>
      </c>
      <c r="C9" s="13"/>
      <c r="D9" s="34" t="s">
        <v>19</v>
      </c>
      <c r="E9" s="36" t="s">
        <v>181</v>
      </c>
      <c r="F9" s="37">
        <v>1234567891</v>
      </c>
      <c r="G9" s="29">
        <v>1234567892</v>
      </c>
    </row>
    <row r="10" spans="1:7" x14ac:dyDescent="0.7">
      <c r="A10" s="7" t="s">
        <v>9</v>
      </c>
      <c r="B10" s="13" t="s">
        <v>17</v>
      </c>
      <c r="C10" s="13"/>
      <c r="D10" s="34" t="s">
        <v>19</v>
      </c>
      <c r="E10" s="36" t="s">
        <v>187</v>
      </c>
      <c r="F10" s="37" t="s">
        <v>187</v>
      </c>
      <c r="G10" s="29" t="s">
        <v>187</v>
      </c>
    </row>
    <row r="11" spans="1:7" x14ac:dyDescent="0.7">
      <c r="A11" s="7" t="s">
        <v>10</v>
      </c>
      <c r="B11" s="13" t="s">
        <v>162</v>
      </c>
      <c r="C11" s="13"/>
      <c r="D11" s="34" t="s">
        <v>19</v>
      </c>
      <c r="E11" s="36" t="s">
        <v>178</v>
      </c>
      <c r="F11" s="37" t="s">
        <v>178</v>
      </c>
      <c r="G11" s="29" t="s">
        <v>178</v>
      </c>
    </row>
    <row r="12" spans="1:7" x14ac:dyDescent="0.7">
      <c r="A12" s="7" t="s">
        <v>11</v>
      </c>
      <c r="B12" s="13" t="s">
        <v>163</v>
      </c>
      <c r="C12" s="13"/>
      <c r="D12" s="34" t="s">
        <v>19</v>
      </c>
      <c r="E12" s="36" t="s">
        <v>183</v>
      </c>
      <c r="F12" s="37" t="s">
        <v>183</v>
      </c>
      <c r="G12" s="29" t="s">
        <v>183</v>
      </c>
    </row>
    <row r="13" spans="1:7" ht="18" thickBot="1" x14ac:dyDescent="0.75">
      <c r="A13" s="9" t="s">
        <v>12</v>
      </c>
      <c r="B13" s="14" t="s">
        <v>18</v>
      </c>
      <c r="C13" s="14"/>
      <c r="D13" s="35" t="s">
        <v>19</v>
      </c>
      <c r="E13" s="38" t="s">
        <v>182</v>
      </c>
      <c r="F13" s="39" t="s">
        <v>182</v>
      </c>
      <c r="G13" s="30" t="s">
        <v>182</v>
      </c>
    </row>
    <row r="14" spans="1:7" ht="18" thickTop="1" x14ac:dyDescent="0.7">
      <c r="A14" s="3"/>
      <c r="D14" s="2"/>
      <c r="E14" s="2"/>
      <c r="F14" s="2"/>
      <c r="G14" s="2"/>
    </row>
    <row r="15" spans="1:7" ht="20.25" thickBot="1" x14ac:dyDescent="0.75">
      <c r="A15" s="12" t="s">
        <v>52</v>
      </c>
      <c r="B15" s="11"/>
      <c r="C15" s="11"/>
      <c r="D15" s="11"/>
      <c r="E15" s="11"/>
      <c r="F15" s="11"/>
      <c r="G15" s="11"/>
    </row>
    <row r="16" spans="1:7" ht="18" thickTop="1" x14ac:dyDescent="0.7">
      <c r="A16" s="4" t="s">
        <v>1</v>
      </c>
      <c r="B16" s="5" t="s">
        <v>169</v>
      </c>
      <c r="C16" s="5" t="s">
        <v>2</v>
      </c>
      <c r="D16" s="26" t="s">
        <v>3</v>
      </c>
      <c r="E16" s="27" t="s">
        <v>170</v>
      </c>
      <c r="F16" s="25" t="s">
        <v>171</v>
      </c>
      <c r="G16" s="24" t="s">
        <v>172</v>
      </c>
    </row>
    <row r="17" spans="1:7" x14ac:dyDescent="0.7">
      <c r="A17" s="7" t="s">
        <v>21</v>
      </c>
      <c r="B17" s="51" t="s">
        <v>53</v>
      </c>
      <c r="C17" s="13"/>
      <c r="D17" s="34" t="s">
        <v>19</v>
      </c>
      <c r="E17" s="36">
        <v>9000000</v>
      </c>
      <c r="F17" s="37">
        <f>E17*1.5</f>
        <v>13500000</v>
      </c>
      <c r="G17" s="29">
        <f>F17*1.5</f>
        <v>20250000</v>
      </c>
    </row>
    <row r="18" spans="1:7" x14ac:dyDescent="0.7">
      <c r="A18" s="7" t="s">
        <v>22</v>
      </c>
      <c r="B18" s="52"/>
      <c r="C18" s="13" t="s">
        <v>62</v>
      </c>
      <c r="D18" s="40" t="s">
        <v>55</v>
      </c>
      <c r="E18" s="36">
        <v>0</v>
      </c>
      <c r="F18" s="37">
        <f t="shared" ref="F18:G18" si="0">E18*1.5</f>
        <v>0</v>
      </c>
      <c r="G18" s="29">
        <f t="shared" si="0"/>
        <v>0</v>
      </c>
    </row>
    <row r="19" spans="1:7" x14ac:dyDescent="0.7">
      <c r="A19" s="7" t="s">
        <v>23</v>
      </c>
      <c r="B19" s="52"/>
      <c r="C19" s="13" t="s">
        <v>63</v>
      </c>
      <c r="D19" s="40" t="s">
        <v>55</v>
      </c>
      <c r="E19" s="36">
        <v>6000000</v>
      </c>
      <c r="F19" s="37">
        <f t="shared" ref="F19:G19" si="1">E19*1.5</f>
        <v>9000000</v>
      </c>
      <c r="G19" s="29">
        <f t="shared" si="1"/>
        <v>13500000</v>
      </c>
    </row>
    <row r="20" spans="1:7" x14ac:dyDescent="0.7">
      <c r="A20" s="7" t="s">
        <v>24</v>
      </c>
      <c r="B20" s="52"/>
      <c r="C20" s="13" t="s">
        <v>64</v>
      </c>
      <c r="D20" s="40" t="s">
        <v>55</v>
      </c>
      <c r="E20" s="36">
        <v>3000000</v>
      </c>
      <c r="F20" s="37">
        <f t="shared" ref="F20:G20" si="2">E20*1.5</f>
        <v>4500000</v>
      </c>
      <c r="G20" s="29">
        <f t="shared" si="2"/>
        <v>6750000</v>
      </c>
    </row>
    <row r="21" spans="1:7" x14ac:dyDescent="0.7">
      <c r="A21" s="7" t="s">
        <v>25</v>
      </c>
      <c r="B21" s="57"/>
      <c r="C21" s="13" t="s">
        <v>65</v>
      </c>
      <c r="D21" s="40" t="s">
        <v>55</v>
      </c>
      <c r="E21" s="36">
        <v>0</v>
      </c>
      <c r="F21" s="37">
        <f t="shared" ref="F21:G21" si="3">E21*1.5</f>
        <v>0</v>
      </c>
      <c r="G21" s="29">
        <f t="shared" si="3"/>
        <v>0</v>
      </c>
    </row>
    <row r="22" spans="1:7" x14ac:dyDescent="0.7">
      <c r="A22" s="7" t="s">
        <v>26</v>
      </c>
      <c r="B22" s="51" t="s">
        <v>58</v>
      </c>
      <c r="C22" s="13" t="s">
        <v>56</v>
      </c>
      <c r="D22" s="34" t="s">
        <v>19</v>
      </c>
      <c r="E22" s="36">
        <v>7000000</v>
      </c>
      <c r="F22" s="37">
        <f t="shared" ref="F22:G22" si="4">E22*1.5</f>
        <v>10500000</v>
      </c>
      <c r="G22" s="29">
        <f t="shared" si="4"/>
        <v>15750000</v>
      </c>
    </row>
    <row r="23" spans="1:7" x14ac:dyDescent="0.7">
      <c r="A23" s="7" t="s">
        <v>27</v>
      </c>
      <c r="B23" s="52"/>
      <c r="C23" s="13" t="s">
        <v>54</v>
      </c>
      <c r="D23" s="34" t="s">
        <v>19</v>
      </c>
      <c r="E23" s="36">
        <v>6000000</v>
      </c>
      <c r="F23" s="37">
        <f t="shared" ref="F23:G23" si="5">E23*1.5</f>
        <v>9000000</v>
      </c>
      <c r="G23" s="29">
        <f t="shared" si="5"/>
        <v>13500000</v>
      </c>
    </row>
    <row r="24" spans="1:7" x14ac:dyDescent="0.7">
      <c r="A24" s="7" t="s">
        <v>28</v>
      </c>
      <c r="B24" s="52"/>
      <c r="C24" s="13" t="s">
        <v>66</v>
      </c>
      <c r="D24" s="40" t="s">
        <v>55</v>
      </c>
      <c r="E24" s="36">
        <v>500000</v>
      </c>
      <c r="F24" s="37">
        <f t="shared" ref="F24:G24" si="6">E24*1.5</f>
        <v>750000</v>
      </c>
      <c r="G24" s="29">
        <f t="shared" si="6"/>
        <v>1125000</v>
      </c>
    </row>
    <row r="25" spans="1:7" x14ac:dyDescent="0.7">
      <c r="A25" s="7" t="s">
        <v>29</v>
      </c>
      <c r="B25" s="52"/>
      <c r="C25" s="13" t="s">
        <v>67</v>
      </c>
      <c r="D25" s="40" t="s">
        <v>55</v>
      </c>
      <c r="E25" s="36">
        <v>0</v>
      </c>
      <c r="F25" s="37">
        <f t="shared" ref="F25:G25" si="7">E25*1.5</f>
        <v>0</v>
      </c>
      <c r="G25" s="29">
        <f t="shared" si="7"/>
        <v>0</v>
      </c>
    </row>
    <row r="26" spans="1:7" x14ac:dyDescent="0.7">
      <c r="A26" s="7" t="s">
        <v>30</v>
      </c>
      <c r="B26" s="52"/>
      <c r="C26" s="13" t="s">
        <v>68</v>
      </c>
      <c r="D26" s="40" t="s">
        <v>55</v>
      </c>
      <c r="E26" s="36">
        <v>500000</v>
      </c>
      <c r="F26" s="37">
        <f t="shared" ref="F26:G26" si="8">E26*1.5</f>
        <v>750000</v>
      </c>
      <c r="G26" s="29">
        <f t="shared" si="8"/>
        <v>1125000</v>
      </c>
    </row>
    <row r="27" spans="1:7" x14ac:dyDescent="0.7">
      <c r="A27" s="7" t="s">
        <v>31</v>
      </c>
      <c r="B27" s="52"/>
      <c r="C27" s="13" t="s">
        <v>57</v>
      </c>
      <c r="D27" s="34" t="s">
        <v>19</v>
      </c>
      <c r="E27" s="36">
        <v>0</v>
      </c>
      <c r="F27" s="37">
        <f t="shared" ref="F27:G27" si="9">E27*1.5</f>
        <v>0</v>
      </c>
      <c r="G27" s="29">
        <f t="shared" si="9"/>
        <v>0</v>
      </c>
    </row>
    <row r="28" spans="1:7" x14ac:dyDescent="0.7">
      <c r="A28" s="7" t="s">
        <v>32</v>
      </c>
      <c r="B28" s="52"/>
      <c r="C28" s="13" t="s">
        <v>69</v>
      </c>
      <c r="D28" s="40" t="s">
        <v>55</v>
      </c>
      <c r="E28" s="36">
        <v>0</v>
      </c>
      <c r="F28" s="37">
        <f t="shared" ref="F28:G28" si="10">E28*1.5</f>
        <v>0</v>
      </c>
      <c r="G28" s="29">
        <f t="shared" si="10"/>
        <v>0</v>
      </c>
    </row>
    <row r="29" spans="1:7" x14ac:dyDescent="0.7">
      <c r="A29" s="7" t="s">
        <v>33</v>
      </c>
      <c r="B29" s="52"/>
      <c r="C29" s="13" t="s">
        <v>59</v>
      </c>
      <c r="D29" s="34" t="s">
        <v>19</v>
      </c>
      <c r="E29" s="36">
        <v>100000</v>
      </c>
      <c r="F29" s="37">
        <f t="shared" ref="F29:G29" si="11">E29*1.5</f>
        <v>150000</v>
      </c>
      <c r="G29" s="29">
        <f t="shared" si="11"/>
        <v>225000</v>
      </c>
    </row>
    <row r="30" spans="1:7" x14ac:dyDescent="0.7">
      <c r="A30" s="7" t="s">
        <v>34</v>
      </c>
      <c r="B30" s="52"/>
      <c r="C30" s="13" t="s">
        <v>60</v>
      </c>
      <c r="D30" s="34" t="s">
        <v>19</v>
      </c>
      <c r="E30" s="36">
        <v>100000</v>
      </c>
      <c r="F30" s="37">
        <f t="shared" ref="F30:G30" si="12">E30*1.5</f>
        <v>150000</v>
      </c>
      <c r="G30" s="29">
        <f t="shared" si="12"/>
        <v>225000</v>
      </c>
    </row>
    <row r="31" spans="1:7" x14ac:dyDescent="0.7">
      <c r="A31" s="7" t="s">
        <v>35</v>
      </c>
      <c r="B31" s="52"/>
      <c r="C31" s="13" t="s">
        <v>61</v>
      </c>
      <c r="D31" s="34" t="s">
        <v>19</v>
      </c>
      <c r="E31" s="36">
        <v>100000</v>
      </c>
      <c r="F31" s="37">
        <f t="shared" ref="F31:G31" si="13">E31*1.5</f>
        <v>150000</v>
      </c>
      <c r="G31" s="29">
        <f t="shared" si="13"/>
        <v>225000</v>
      </c>
    </row>
    <row r="32" spans="1:7" x14ac:dyDescent="0.7">
      <c r="A32" s="7" t="s">
        <v>36</v>
      </c>
      <c r="B32" s="52"/>
      <c r="C32" s="13" t="s">
        <v>70</v>
      </c>
      <c r="D32" s="40" t="s">
        <v>55</v>
      </c>
      <c r="E32" s="36">
        <v>0</v>
      </c>
      <c r="F32" s="50">
        <f t="shared" ref="F32:G32" si="14">E32*1.5</f>
        <v>0</v>
      </c>
      <c r="G32" s="29">
        <f t="shared" si="14"/>
        <v>0</v>
      </c>
    </row>
    <row r="33" spans="1:7" x14ac:dyDescent="0.7">
      <c r="A33" s="7" t="s">
        <v>37</v>
      </c>
      <c r="B33" s="52"/>
      <c r="C33" s="19" t="s">
        <v>71</v>
      </c>
      <c r="D33" s="40" t="s">
        <v>55</v>
      </c>
      <c r="E33" s="36">
        <v>0</v>
      </c>
      <c r="F33" s="50">
        <f t="shared" ref="F33:G33" si="15">E33*1.5</f>
        <v>0</v>
      </c>
      <c r="G33" s="29">
        <f t="shared" si="15"/>
        <v>0</v>
      </c>
    </row>
    <row r="34" spans="1:7" x14ac:dyDescent="0.7">
      <c r="A34" s="7" t="s">
        <v>38</v>
      </c>
      <c r="B34" s="52"/>
      <c r="C34" s="13" t="s">
        <v>144</v>
      </c>
      <c r="D34" s="40" t="s">
        <v>55</v>
      </c>
      <c r="E34" s="36">
        <v>50000</v>
      </c>
      <c r="F34" s="50">
        <f t="shared" ref="F34:G34" si="16">E34*1.5</f>
        <v>75000</v>
      </c>
      <c r="G34" s="29">
        <f t="shared" si="16"/>
        <v>112500</v>
      </c>
    </row>
    <row r="35" spans="1:7" x14ac:dyDescent="0.7">
      <c r="A35" s="7" t="s">
        <v>39</v>
      </c>
      <c r="B35" s="52"/>
      <c r="C35" s="13" t="s">
        <v>72</v>
      </c>
      <c r="D35" s="40" t="s">
        <v>55</v>
      </c>
      <c r="E35" s="36">
        <v>50000</v>
      </c>
      <c r="F35" s="50">
        <f t="shared" ref="F35:G35" si="17">E35*1.5</f>
        <v>75000</v>
      </c>
      <c r="G35" s="29">
        <f t="shared" si="17"/>
        <v>112500</v>
      </c>
    </row>
    <row r="36" spans="1:7" x14ac:dyDescent="0.7">
      <c r="A36" s="7" t="s">
        <v>40</v>
      </c>
      <c r="B36" s="52"/>
      <c r="C36" s="13" t="s">
        <v>73</v>
      </c>
      <c r="D36" s="40" t="s">
        <v>55</v>
      </c>
      <c r="E36" s="36">
        <v>0</v>
      </c>
      <c r="F36" s="50">
        <f t="shared" ref="F36:G36" si="18">E36*1.5</f>
        <v>0</v>
      </c>
      <c r="G36" s="29">
        <f t="shared" si="18"/>
        <v>0</v>
      </c>
    </row>
    <row r="37" spans="1:7" x14ac:dyDescent="0.7">
      <c r="A37" s="7" t="s">
        <v>41</v>
      </c>
      <c r="B37" s="57"/>
      <c r="C37" s="13" t="s">
        <v>74</v>
      </c>
      <c r="D37" s="40" t="s">
        <v>55</v>
      </c>
      <c r="E37" s="36">
        <v>0</v>
      </c>
      <c r="F37" s="50">
        <f t="shared" ref="F37:G37" si="19">E37*1.5</f>
        <v>0</v>
      </c>
      <c r="G37" s="29">
        <f t="shared" si="19"/>
        <v>0</v>
      </c>
    </row>
    <row r="38" spans="1:7" x14ac:dyDescent="0.7">
      <c r="A38" s="7" t="s">
        <v>42</v>
      </c>
      <c r="B38" s="51" t="s">
        <v>139</v>
      </c>
      <c r="C38" s="13"/>
      <c r="D38" s="40" t="s">
        <v>55</v>
      </c>
      <c r="E38" s="36">
        <v>0</v>
      </c>
      <c r="F38" s="50">
        <f t="shared" ref="F38:G38" si="20">E38*1.5</f>
        <v>0</v>
      </c>
      <c r="G38" s="29">
        <f t="shared" si="20"/>
        <v>0</v>
      </c>
    </row>
    <row r="39" spans="1:7" x14ac:dyDescent="0.7">
      <c r="A39" s="7" t="s">
        <v>43</v>
      </c>
      <c r="B39" s="52"/>
      <c r="C39" s="13" t="s">
        <v>75</v>
      </c>
      <c r="D39" s="40" t="s">
        <v>55</v>
      </c>
      <c r="E39" s="36">
        <v>0</v>
      </c>
      <c r="F39" s="50">
        <f t="shared" ref="F39:G39" si="21">E39*1.5</f>
        <v>0</v>
      </c>
      <c r="G39" s="29">
        <f t="shared" si="21"/>
        <v>0</v>
      </c>
    </row>
    <row r="40" spans="1:7" x14ac:dyDescent="0.7">
      <c r="A40" s="7" t="s">
        <v>44</v>
      </c>
      <c r="B40" s="52"/>
      <c r="C40" s="13" t="s">
        <v>76</v>
      </c>
      <c r="D40" s="40" t="s">
        <v>55</v>
      </c>
      <c r="E40" s="36">
        <v>0</v>
      </c>
      <c r="F40" s="50">
        <f t="shared" ref="F40:G40" si="22">E40*1.5</f>
        <v>0</v>
      </c>
      <c r="G40" s="29">
        <f t="shared" si="22"/>
        <v>0</v>
      </c>
    </row>
    <row r="41" spans="1:7" x14ac:dyDescent="0.7">
      <c r="A41" s="7" t="s">
        <v>45</v>
      </c>
      <c r="B41" s="52"/>
      <c r="C41" s="13" t="s">
        <v>77</v>
      </c>
      <c r="D41" s="40" t="s">
        <v>55</v>
      </c>
      <c r="E41" s="36">
        <v>0</v>
      </c>
      <c r="F41" s="37">
        <f t="shared" ref="F41:G41" si="23">E41*1.5</f>
        <v>0</v>
      </c>
      <c r="G41" s="29">
        <f t="shared" si="23"/>
        <v>0</v>
      </c>
    </row>
    <row r="42" spans="1:7" x14ac:dyDescent="0.7">
      <c r="A42" s="7" t="s">
        <v>46</v>
      </c>
      <c r="B42" s="57"/>
      <c r="C42" s="13" t="s">
        <v>145</v>
      </c>
      <c r="D42" s="40" t="s">
        <v>55</v>
      </c>
      <c r="E42" s="36">
        <v>0</v>
      </c>
      <c r="F42" s="37">
        <f t="shared" ref="F42:G42" si="24">E42*1.5</f>
        <v>0</v>
      </c>
      <c r="G42" s="29">
        <f t="shared" si="24"/>
        <v>0</v>
      </c>
    </row>
    <row r="43" spans="1:7" x14ac:dyDescent="0.7">
      <c r="A43" s="7" t="s">
        <v>47</v>
      </c>
      <c r="B43" s="51" t="s">
        <v>140</v>
      </c>
      <c r="C43" s="13"/>
      <c r="D43" s="40" t="s">
        <v>55</v>
      </c>
      <c r="E43" s="36">
        <v>0</v>
      </c>
      <c r="F43" s="37">
        <f t="shared" ref="F43:G43" si="25">E43*1.5</f>
        <v>0</v>
      </c>
      <c r="G43" s="29">
        <f t="shared" si="25"/>
        <v>0</v>
      </c>
    </row>
    <row r="44" spans="1:7" x14ac:dyDescent="0.7">
      <c r="A44" s="7" t="s">
        <v>48</v>
      </c>
      <c r="B44" s="57"/>
      <c r="C44" s="13" t="s">
        <v>78</v>
      </c>
      <c r="D44" s="40" t="s">
        <v>55</v>
      </c>
      <c r="E44" s="36">
        <v>0</v>
      </c>
      <c r="F44" s="37">
        <f t="shared" ref="F44:G44" si="26">E44*1.5</f>
        <v>0</v>
      </c>
      <c r="G44" s="29">
        <f t="shared" si="26"/>
        <v>0</v>
      </c>
    </row>
    <row r="45" spans="1:7" x14ac:dyDescent="0.7">
      <c r="A45" s="7" t="s">
        <v>49</v>
      </c>
      <c r="B45" s="13" t="s">
        <v>141</v>
      </c>
      <c r="C45" s="13"/>
      <c r="D45" s="40" t="s">
        <v>55</v>
      </c>
      <c r="E45" s="36">
        <v>0</v>
      </c>
      <c r="F45" s="37">
        <f t="shared" ref="F45:G45" si="27">E45*1.5</f>
        <v>0</v>
      </c>
      <c r="G45" s="29">
        <f t="shared" si="27"/>
        <v>0</v>
      </c>
    </row>
    <row r="46" spans="1:7" x14ac:dyDescent="0.7">
      <c r="A46" s="7" t="s">
        <v>50</v>
      </c>
      <c r="B46" s="13" t="s">
        <v>142</v>
      </c>
      <c r="C46" s="13"/>
      <c r="D46" s="40" t="s">
        <v>55</v>
      </c>
      <c r="E46" s="36">
        <v>0</v>
      </c>
      <c r="F46" s="37">
        <f t="shared" ref="F46:G46" si="28">E46*1.5</f>
        <v>0</v>
      </c>
      <c r="G46" s="29">
        <f t="shared" si="28"/>
        <v>0</v>
      </c>
    </row>
    <row r="47" spans="1:7" ht="18" thickBot="1" x14ac:dyDescent="0.75">
      <c r="A47" s="9" t="s">
        <v>51</v>
      </c>
      <c r="B47" s="14" t="s">
        <v>185</v>
      </c>
      <c r="C47" s="14"/>
      <c r="D47" s="41" t="s">
        <v>55</v>
      </c>
      <c r="E47" s="38">
        <v>1800000</v>
      </c>
      <c r="F47" s="39">
        <f t="shared" ref="F47:G47" si="29">E47*1.5</f>
        <v>2700000</v>
      </c>
      <c r="G47" s="30">
        <f t="shared" si="29"/>
        <v>4050000</v>
      </c>
    </row>
    <row r="48" spans="1:7" ht="18" thickTop="1" x14ac:dyDescent="0.7">
      <c r="A48" s="3"/>
      <c r="D48" s="2"/>
      <c r="E48" s="2"/>
      <c r="F48" s="2"/>
      <c r="G48" s="2"/>
    </row>
    <row r="49" spans="1:7" ht="20.25" thickBot="1" x14ac:dyDescent="0.75">
      <c r="A49" s="12" t="s">
        <v>79</v>
      </c>
      <c r="B49" s="11"/>
      <c r="C49" s="11"/>
      <c r="D49" s="11"/>
      <c r="E49" s="11"/>
      <c r="F49" s="11"/>
      <c r="G49" s="11"/>
    </row>
    <row r="50" spans="1:7" ht="18" thickTop="1" x14ac:dyDescent="0.7">
      <c r="A50" s="4" t="s">
        <v>1</v>
      </c>
      <c r="B50" s="5" t="s">
        <v>169</v>
      </c>
      <c r="C50" s="5" t="s">
        <v>2</v>
      </c>
      <c r="D50" s="26" t="s">
        <v>3</v>
      </c>
      <c r="E50" s="27" t="s">
        <v>170</v>
      </c>
      <c r="F50" s="25" t="s">
        <v>171</v>
      </c>
      <c r="G50" s="24" t="s">
        <v>172</v>
      </c>
    </row>
    <row r="51" spans="1:7" x14ac:dyDescent="0.7">
      <c r="A51" s="7" t="s">
        <v>80</v>
      </c>
      <c r="B51" s="51" t="s">
        <v>108</v>
      </c>
      <c r="C51" s="13" t="s">
        <v>89</v>
      </c>
      <c r="D51" s="40" t="s">
        <v>55</v>
      </c>
      <c r="E51" s="42">
        <v>0</v>
      </c>
      <c r="F51" s="43">
        <v>0</v>
      </c>
      <c r="G51" s="28">
        <v>0</v>
      </c>
    </row>
    <row r="52" spans="1:7" x14ac:dyDescent="0.7">
      <c r="A52" s="7" t="s">
        <v>81</v>
      </c>
      <c r="B52" s="52"/>
      <c r="C52" s="13" t="s">
        <v>90</v>
      </c>
      <c r="D52" s="40" t="s">
        <v>55</v>
      </c>
      <c r="E52" s="42">
        <v>0</v>
      </c>
      <c r="F52" s="43">
        <v>0</v>
      </c>
      <c r="G52" s="28">
        <v>0</v>
      </c>
    </row>
    <row r="53" spans="1:7" x14ac:dyDescent="0.7">
      <c r="A53" s="7" t="s">
        <v>82</v>
      </c>
      <c r="B53" s="52"/>
      <c r="C53" s="13" t="s">
        <v>91</v>
      </c>
      <c r="D53" s="40" t="s">
        <v>55</v>
      </c>
      <c r="E53" s="42">
        <v>0</v>
      </c>
      <c r="F53" s="43">
        <v>0</v>
      </c>
      <c r="G53" s="28">
        <v>0</v>
      </c>
    </row>
    <row r="54" spans="1:7" x14ac:dyDescent="0.7">
      <c r="A54" s="7" t="s">
        <v>83</v>
      </c>
      <c r="B54" s="52"/>
      <c r="C54" s="13" t="s">
        <v>92</v>
      </c>
      <c r="D54" s="40" t="s">
        <v>55</v>
      </c>
      <c r="E54" s="42">
        <v>0</v>
      </c>
      <c r="F54" s="43">
        <v>0</v>
      </c>
      <c r="G54" s="28">
        <v>0</v>
      </c>
    </row>
    <row r="55" spans="1:7" x14ac:dyDescent="0.7">
      <c r="A55" s="7" t="s">
        <v>84</v>
      </c>
      <c r="B55" s="52"/>
      <c r="C55" s="13" t="s">
        <v>93</v>
      </c>
      <c r="D55" s="40" t="s">
        <v>55</v>
      </c>
      <c r="E55" s="42">
        <v>0</v>
      </c>
      <c r="F55" s="43">
        <v>0</v>
      </c>
      <c r="G55" s="28">
        <v>0</v>
      </c>
    </row>
    <row r="56" spans="1:7" x14ac:dyDescent="0.7">
      <c r="A56" s="7" t="s">
        <v>85</v>
      </c>
      <c r="B56" s="52"/>
      <c r="C56" s="13" t="s">
        <v>94</v>
      </c>
      <c r="D56" s="40" t="s">
        <v>55</v>
      </c>
      <c r="E56" s="42">
        <v>0</v>
      </c>
      <c r="F56" s="43">
        <v>0</v>
      </c>
      <c r="G56" s="28">
        <v>0</v>
      </c>
    </row>
    <row r="57" spans="1:7" x14ac:dyDescent="0.7">
      <c r="A57" s="7" t="s">
        <v>86</v>
      </c>
      <c r="B57" s="52"/>
      <c r="C57" s="13" t="s">
        <v>95</v>
      </c>
      <c r="D57" s="40" t="s">
        <v>55</v>
      </c>
      <c r="E57" s="42">
        <v>2</v>
      </c>
      <c r="F57" s="43">
        <v>2</v>
      </c>
      <c r="G57" s="28">
        <v>2</v>
      </c>
    </row>
    <row r="58" spans="1:7" x14ac:dyDescent="0.7">
      <c r="A58" s="7" t="s">
        <v>87</v>
      </c>
      <c r="B58" s="52"/>
      <c r="C58" s="13" t="s">
        <v>96</v>
      </c>
      <c r="D58" s="40" t="s">
        <v>55</v>
      </c>
      <c r="E58" s="42">
        <v>0</v>
      </c>
      <c r="F58" s="43">
        <v>0</v>
      </c>
      <c r="G58" s="28">
        <v>0</v>
      </c>
    </row>
    <row r="59" spans="1:7" x14ac:dyDescent="0.7">
      <c r="A59" s="7" t="s">
        <v>88</v>
      </c>
      <c r="B59" s="52"/>
      <c r="C59" s="13" t="s">
        <v>97</v>
      </c>
      <c r="D59" s="40" t="s">
        <v>55</v>
      </c>
      <c r="E59" s="42">
        <v>0</v>
      </c>
      <c r="F59" s="43">
        <v>0</v>
      </c>
      <c r="G59" s="28">
        <v>0</v>
      </c>
    </row>
    <row r="60" spans="1:7" x14ac:dyDescent="0.7">
      <c r="A60" s="7" t="s">
        <v>110</v>
      </c>
      <c r="B60" s="52"/>
      <c r="C60" s="13" t="s">
        <v>98</v>
      </c>
      <c r="D60" s="40" t="s">
        <v>55</v>
      </c>
      <c r="E60" s="42">
        <v>0</v>
      </c>
      <c r="F60" s="43">
        <v>0</v>
      </c>
      <c r="G60" s="28">
        <v>0</v>
      </c>
    </row>
    <row r="61" spans="1:7" x14ac:dyDescent="0.7">
      <c r="A61" s="7" t="s">
        <v>111</v>
      </c>
      <c r="B61" s="52"/>
      <c r="C61" s="13" t="s">
        <v>99</v>
      </c>
      <c r="D61" s="40" t="s">
        <v>55</v>
      </c>
      <c r="E61" s="44">
        <v>0</v>
      </c>
      <c r="F61" s="45">
        <v>0</v>
      </c>
      <c r="G61" s="33">
        <v>0</v>
      </c>
    </row>
    <row r="62" spans="1:7" x14ac:dyDescent="0.7">
      <c r="A62" s="7" t="s">
        <v>112</v>
      </c>
      <c r="B62" s="52"/>
      <c r="C62" s="13" t="s">
        <v>100</v>
      </c>
      <c r="D62" s="40" t="s">
        <v>55</v>
      </c>
      <c r="E62" s="44">
        <v>0</v>
      </c>
      <c r="F62" s="45">
        <v>0</v>
      </c>
      <c r="G62" s="33">
        <v>0</v>
      </c>
    </row>
    <row r="63" spans="1:7" x14ac:dyDescent="0.7">
      <c r="A63" s="7" t="s">
        <v>113</v>
      </c>
      <c r="B63" s="52"/>
      <c r="C63" s="13" t="s">
        <v>101</v>
      </c>
      <c r="D63" s="40" t="s">
        <v>55</v>
      </c>
      <c r="E63" s="42">
        <v>0</v>
      </c>
      <c r="F63" s="43">
        <v>0</v>
      </c>
      <c r="G63" s="28">
        <v>0</v>
      </c>
    </row>
    <row r="64" spans="1:7" x14ac:dyDescent="0.7">
      <c r="A64" s="7" t="s">
        <v>114</v>
      </c>
      <c r="B64" s="52"/>
      <c r="C64" s="13" t="s">
        <v>102</v>
      </c>
      <c r="D64" s="40" t="s">
        <v>55</v>
      </c>
      <c r="E64" s="42">
        <v>0</v>
      </c>
      <c r="F64" s="43">
        <v>0</v>
      </c>
      <c r="G64" s="28">
        <v>0</v>
      </c>
    </row>
    <row r="65" spans="1:7" x14ac:dyDescent="0.7">
      <c r="A65" s="7" t="s">
        <v>115</v>
      </c>
      <c r="B65" s="52"/>
      <c r="C65" s="13" t="s">
        <v>103</v>
      </c>
      <c r="D65" s="40" t="s">
        <v>55</v>
      </c>
      <c r="E65" s="42">
        <v>0</v>
      </c>
      <c r="F65" s="43">
        <v>0</v>
      </c>
      <c r="G65" s="28">
        <v>0</v>
      </c>
    </row>
    <row r="66" spans="1:7" x14ac:dyDescent="0.7">
      <c r="A66" s="7" t="s">
        <v>116</v>
      </c>
      <c r="B66" s="52"/>
      <c r="C66" s="13" t="s">
        <v>104</v>
      </c>
      <c r="D66" s="40" t="s">
        <v>55</v>
      </c>
      <c r="E66" s="42">
        <v>0</v>
      </c>
      <c r="F66" s="43">
        <v>0</v>
      </c>
      <c r="G66" s="28">
        <v>0</v>
      </c>
    </row>
    <row r="67" spans="1:7" x14ac:dyDescent="0.7">
      <c r="A67" s="7" t="s">
        <v>117</v>
      </c>
      <c r="B67" s="52"/>
      <c r="C67" s="13" t="s">
        <v>105</v>
      </c>
      <c r="D67" s="40" t="s">
        <v>55</v>
      </c>
      <c r="E67" s="42">
        <v>0</v>
      </c>
      <c r="F67" s="43">
        <v>0</v>
      </c>
      <c r="G67" s="28">
        <v>0</v>
      </c>
    </row>
    <row r="68" spans="1:7" x14ac:dyDescent="0.7">
      <c r="A68" s="7" t="s">
        <v>118</v>
      </c>
      <c r="B68" s="52"/>
      <c r="C68" s="13" t="s">
        <v>106</v>
      </c>
      <c r="D68" s="40" t="s">
        <v>55</v>
      </c>
      <c r="E68" s="42">
        <v>3</v>
      </c>
      <c r="F68" s="43">
        <v>3</v>
      </c>
      <c r="G68" s="28">
        <v>3</v>
      </c>
    </row>
    <row r="69" spans="1:7" x14ac:dyDescent="0.7">
      <c r="A69" s="7" t="s">
        <v>119</v>
      </c>
      <c r="B69" s="57"/>
      <c r="C69" s="13" t="s">
        <v>107</v>
      </c>
      <c r="D69" s="40" t="s">
        <v>55</v>
      </c>
      <c r="E69" s="42">
        <v>3</v>
      </c>
      <c r="F69" s="43">
        <v>3</v>
      </c>
      <c r="G69" s="28">
        <v>3</v>
      </c>
    </row>
    <row r="70" spans="1:7" x14ac:dyDescent="0.7">
      <c r="A70" s="7" t="s">
        <v>120</v>
      </c>
      <c r="B70" s="51" t="s">
        <v>109</v>
      </c>
      <c r="C70" s="13" t="s">
        <v>89</v>
      </c>
      <c r="D70" s="40" t="s">
        <v>175</v>
      </c>
      <c r="E70" s="44">
        <v>0</v>
      </c>
      <c r="F70" s="45">
        <v>0</v>
      </c>
      <c r="G70" s="33">
        <v>0</v>
      </c>
    </row>
    <row r="71" spans="1:7" x14ac:dyDescent="0.7">
      <c r="A71" s="7" t="s">
        <v>121</v>
      </c>
      <c r="B71" s="52"/>
      <c r="C71" s="13" t="s">
        <v>90</v>
      </c>
      <c r="D71" s="40" t="s">
        <v>175</v>
      </c>
      <c r="E71" s="44">
        <v>0</v>
      </c>
      <c r="F71" s="45">
        <v>0</v>
      </c>
      <c r="G71" s="33">
        <v>0</v>
      </c>
    </row>
    <row r="72" spans="1:7" x14ac:dyDescent="0.7">
      <c r="A72" s="7" t="s">
        <v>122</v>
      </c>
      <c r="B72" s="52"/>
      <c r="C72" s="13" t="s">
        <v>91</v>
      </c>
      <c r="D72" s="40" t="s">
        <v>175</v>
      </c>
      <c r="E72" s="44">
        <v>0</v>
      </c>
      <c r="F72" s="45">
        <v>0</v>
      </c>
      <c r="G72" s="33">
        <v>0</v>
      </c>
    </row>
    <row r="73" spans="1:7" x14ac:dyDescent="0.7">
      <c r="A73" s="7" t="s">
        <v>123</v>
      </c>
      <c r="B73" s="52"/>
      <c r="C73" s="13" t="s">
        <v>92</v>
      </c>
      <c r="D73" s="40" t="s">
        <v>175</v>
      </c>
      <c r="E73" s="44">
        <v>0</v>
      </c>
      <c r="F73" s="45">
        <v>0</v>
      </c>
      <c r="G73" s="33">
        <v>0</v>
      </c>
    </row>
    <row r="74" spans="1:7" x14ac:dyDescent="0.7">
      <c r="A74" s="7" t="s">
        <v>124</v>
      </c>
      <c r="B74" s="52"/>
      <c r="C74" s="13" t="s">
        <v>93</v>
      </c>
      <c r="D74" s="40" t="s">
        <v>175</v>
      </c>
      <c r="E74" s="44">
        <v>0</v>
      </c>
      <c r="F74" s="45">
        <v>0</v>
      </c>
      <c r="G74" s="33">
        <v>0</v>
      </c>
    </row>
    <row r="75" spans="1:7" x14ac:dyDescent="0.7">
      <c r="A75" s="7" t="s">
        <v>125</v>
      </c>
      <c r="B75" s="52"/>
      <c r="C75" s="13" t="s">
        <v>94</v>
      </c>
      <c r="D75" s="40" t="s">
        <v>175</v>
      </c>
      <c r="E75" s="44">
        <v>0</v>
      </c>
      <c r="F75" s="45">
        <v>0</v>
      </c>
      <c r="G75" s="33">
        <v>0</v>
      </c>
    </row>
    <row r="76" spans="1:7" x14ac:dyDescent="0.7">
      <c r="A76" s="7" t="s">
        <v>126</v>
      </c>
      <c r="B76" s="52"/>
      <c r="C76" s="13" t="s">
        <v>95</v>
      </c>
      <c r="D76" s="40" t="s">
        <v>175</v>
      </c>
      <c r="E76" s="46">
        <v>6000000</v>
      </c>
      <c r="F76" s="47">
        <f t="shared" ref="F76:G76" si="30">E76*1.5</f>
        <v>9000000</v>
      </c>
      <c r="G76" s="31">
        <f t="shared" si="30"/>
        <v>13500000</v>
      </c>
    </row>
    <row r="77" spans="1:7" x14ac:dyDescent="0.7">
      <c r="A77" s="7" t="s">
        <v>127</v>
      </c>
      <c r="B77" s="52"/>
      <c r="C77" s="13" t="s">
        <v>96</v>
      </c>
      <c r="D77" s="40" t="s">
        <v>175</v>
      </c>
      <c r="E77" s="44">
        <v>0</v>
      </c>
      <c r="F77" s="45">
        <v>0</v>
      </c>
      <c r="G77" s="33">
        <v>0</v>
      </c>
    </row>
    <row r="78" spans="1:7" x14ac:dyDescent="0.7">
      <c r="A78" s="7" t="s">
        <v>128</v>
      </c>
      <c r="B78" s="52"/>
      <c r="C78" s="13" t="s">
        <v>97</v>
      </c>
      <c r="D78" s="40" t="s">
        <v>175</v>
      </c>
      <c r="E78" s="44">
        <v>0</v>
      </c>
      <c r="F78" s="45">
        <v>0</v>
      </c>
      <c r="G78" s="33">
        <v>0</v>
      </c>
    </row>
    <row r="79" spans="1:7" x14ac:dyDescent="0.7">
      <c r="A79" s="7" t="s">
        <v>129</v>
      </c>
      <c r="B79" s="52"/>
      <c r="C79" s="13" t="s">
        <v>98</v>
      </c>
      <c r="D79" s="40" t="s">
        <v>175</v>
      </c>
      <c r="E79" s="44">
        <v>0</v>
      </c>
      <c r="F79" s="45">
        <v>0</v>
      </c>
      <c r="G79" s="33">
        <v>0</v>
      </c>
    </row>
    <row r="80" spans="1:7" x14ac:dyDescent="0.7">
      <c r="A80" s="7" t="s">
        <v>130</v>
      </c>
      <c r="B80" s="52"/>
      <c r="C80" s="13" t="s">
        <v>99</v>
      </c>
      <c r="D80" s="40" t="s">
        <v>175</v>
      </c>
      <c r="E80" s="44">
        <v>0</v>
      </c>
      <c r="F80" s="45">
        <v>0</v>
      </c>
      <c r="G80" s="33">
        <v>0</v>
      </c>
    </row>
    <row r="81" spans="1:7" x14ac:dyDescent="0.7">
      <c r="A81" s="7" t="s">
        <v>131</v>
      </c>
      <c r="B81" s="52"/>
      <c r="C81" s="13" t="s">
        <v>100</v>
      </c>
      <c r="D81" s="40" t="s">
        <v>175</v>
      </c>
      <c r="E81" s="44">
        <v>0</v>
      </c>
      <c r="F81" s="45">
        <v>0</v>
      </c>
      <c r="G81" s="33">
        <v>0</v>
      </c>
    </row>
    <row r="82" spans="1:7" x14ac:dyDescent="0.7">
      <c r="A82" s="7" t="s">
        <v>132</v>
      </c>
      <c r="B82" s="52"/>
      <c r="C82" s="13" t="s">
        <v>101</v>
      </c>
      <c r="D82" s="40" t="s">
        <v>175</v>
      </c>
      <c r="E82" s="44">
        <v>0</v>
      </c>
      <c r="F82" s="45">
        <v>0</v>
      </c>
      <c r="G82" s="33">
        <v>0</v>
      </c>
    </row>
    <row r="83" spans="1:7" x14ac:dyDescent="0.7">
      <c r="A83" s="7" t="s">
        <v>133</v>
      </c>
      <c r="B83" s="52"/>
      <c r="C83" s="13" t="s">
        <v>102</v>
      </c>
      <c r="D83" s="40" t="s">
        <v>175</v>
      </c>
      <c r="E83" s="44">
        <v>0</v>
      </c>
      <c r="F83" s="45">
        <v>0</v>
      </c>
      <c r="G83" s="33">
        <v>0</v>
      </c>
    </row>
    <row r="84" spans="1:7" x14ac:dyDescent="0.7">
      <c r="A84" s="7" t="s">
        <v>134</v>
      </c>
      <c r="B84" s="52"/>
      <c r="C84" s="13" t="s">
        <v>103</v>
      </c>
      <c r="D84" s="40" t="s">
        <v>175</v>
      </c>
      <c r="E84" s="44">
        <v>0</v>
      </c>
      <c r="F84" s="45">
        <v>0</v>
      </c>
      <c r="G84" s="33">
        <v>0</v>
      </c>
    </row>
    <row r="85" spans="1:7" x14ac:dyDescent="0.7">
      <c r="A85" s="7" t="s">
        <v>135</v>
      </c>
      <c r="B85" s="52"/>
      <c r="C85" s="13" t="s">
        <v>104</v>
      </c>
      <c r="D85" s="40" t="s">
        <v>175</v>
      </c>
      <c r="E85" s="44">
        <v>0</v>
      </c>
      <c r="F85" s="45">
        <v>0</v>
      </c>
      <c r="G85" s="33">
        <v>0</v>
      </c>
    </row>
    <row r="86" spans="1:7" x14ac:dyDescent="0.7">
      <c r="A86" s="7" t="s">
        <v>136</v>
      </c>
      <c r="B86" s="52"/>
      <c r="C86" s="13" t="s">
        <v>105</v>
      </c>
      <c r="D86" s="40" t="s">
        <v>175</v>
      </c>
      <c r="E86" s="44">
        <v>0</v>
      </c>
      <c r="F86" s="45">
        <v>0</v>
      </c>
      <c r="G86" s="33">
        <v>0</v>
      </c>
    </row>
    <row r="87" spans="1:7" x14ac:dyDescent="0.7">
      <c r="A87" s="7" t="s">
        <v>137</v>
      </c>
      <c r="B87" s="52"/>
      <c r="C87" s="13" t="s">
        <v>106</v>
      </c>
      <c r="D87" s="40" t="s">
        <v>175</v>
      </c>
      <c r="E87" s="46">
        <v>0</v>
      </c>
      <c r="F87" s="47">
        <v>0</v>
      </c>
      <c r="G87" s="31">
        <v>0</v>
      </c>
    </row>
    <row r="88" spans="1:7" ht="18" thickBot="1" x14ac:dyDescent="0.75">
      <c r="A88" s="9" t="s">
        <v>138</v>
      </c>
      <c r="B88" s="53"/>
      <c r="C88" s="14" t="s">
        <v>107</v>
      </c>
      <c r="D88" s="41" t="s">
        <v>175</v>
      </c>
      <c r="E88" s="48">
        <v>6000000</v>
      </c>
      <c r="F88" s="49">
        <f t="shared" ref="F88:G88" si="31">E88*1.5</f>
        <v>9000000</v>
      </c>
      <c r="G88" s="32">
        <f t="shared" si="31"/>
        <v>13500000</v>
      </c>
    </row>
    <row r="89" spans="1:7" ht="18" thickTop="1" x14ac:dyDescent="0.7"/>
    <row r="90" spans="1:7" ht="20.25" thickBot="1" x14ac:dyDescent="0.75">
      <c r="A90" s="12" t="s">
        <v>146</v>
      </c>
      <c r="B90" s="11"/>
      <c r="C90" s="11"/>
      <c r="D90" s="11"/>
      <c r="E90" s="11"/>
      <c r="F90" s="11"/>
      <c r="G90" s="11"/>
    </row>
    <row r="91" spans="1:7" ht="18" thickTop="1" x14ac:dyDescent="0.7">
      <c r="A91" s="4" t="s">
        <v>1</v>
      </c>
      <c r="B91" s="5" t="s">
        <v>169</v>
      </c>
      <c r="C91" s="5" t="s">
        <v>2</v>
      </c>
      <c r="D91" s="26" t="s">
        <v>3</v>
      </c>
      <c r="E91" s="27" t="s">
        <v>170</v>
      </c>
      <c r="F91" s="25" t="s">
        <v>171</v>
      </c>
      <c r="G91" s="24" t="s">
        <v>172</v>
      </c>
    </row>
    <row r="92" spans="1:7" x14ac:dyDescent="0.7">
      <c r="A92" s="7" t="s">
        <v>147</v>
      </c>
      <c r="B92" s="13" t="s">
        <v>159</v>
      </c>
      <c r="C92" s="13"/>
      <c r="D92" s="34" t="s">
        <v>19</v>
      </c>
      <c r="E92" s="46" t="s">
        <v>186</v>
      </c>
      <c r="F92" s="47" t="s">
        <v>186</v>
      </c>
      <c r="G92" s="31" t="s">
        <v>186</v>
      </c>
    </row>
    <row r="93" spans="1:7" x14ac:dyDescent="0.7">
      <c r="A93" s="7" t="s">
        <v>148</v>
      </c>
      <c r="B93" s="20" t="s">
        <v>167</v>
      </c>
      <c r="C93" s="13"/>
      <c r="D93" s="34" t="s">
        <v>19</v>
      </c>
      <c r="E93" s="46" t="s">
        <v>186</v>
      </c>
      <c r="F93" s="47" t="s">
        <v>186</v>
      </c>
      <c r="G93" s="31" t="s">
        <v>186</v>
      </c>
    </row>
    <row r="94" spans="1:7" x14ac:dyDescent="0.7">
      <c r="A94" s="7" t="s">
        <v>149</v>
      </c>
      <c r="B94" s="13" t="s">
        <v>168</v>
      </c>
      <c r="C94" s="13"/>
      <c r="D94" s="40" t="s">
        <v>55</v>
      </c>
      <c r="E94" s="46"/>
      <c r="F94" s="47"/>
      <c r="G94" s="31"/>
    </row>
    <row r="95" spans="1:7" x14ac:dyDescent="0.7">
      <c r="A95" s="7" t="s">
        <v>150</v>
      </c>
      <c r="B95" s="13" t="s">
        <v>154</v>
      </c>
      <c r="C95" s="13"/>
      <c r="D95" s="40" t="s">
        <v>55</v>
      </c>
      <c r="E95" s="46"/>
      <c r="F95" s="47"/>
      <c r="G95" s="31"/>
    </row>
    <row r="96" spans="1:7" x14ac:dyDescent="0.7">
      <c r="A96" s="7" t="s">
        <v>151</v>
      </c>
      <c r="B96" s="13" t="s">
        <v>155</v>
      </c>
      <c r="C96" s="13"/>
      <c r="D96" s="40" t="s">
        <v>55</v>
      </c>
      <c r="E96" s="46"/>
      <c r="F96" s="47"/>
      <c r="G96" s="31"/>
    </row>
    <row r="97" spans="1:7" x14ac:dyDescent="0.7">
      <c r="A97" s="7" t="s">
        <v>152</v>
      </c>
      <c r="B97" s="13" t="s">
        <v>156</v>
      </c>
      <c r="C97" s="13"/>
      <c r="D97" s="40" t="s">
        <v>55</v>
      </c>
      <c r="E97" s="46"/>
      <c r="F97" s="47"/>
      <c r="G97" s="31"/>
    </row>
    <row r="98" spans="1:7" ht="18" thickBot="1" x14ac:dyDescent="0.75">
      <c r="A98" s="9" t="s">
        <v>153</v>
      </c>
      <c r="B98" s="14" t="s">
        <v>157</v>
      </c>
      <c r="C98" s="14"/>
      <c r="D98" s="41" t="s">
        <v>55</v>
      </c>
      <c r="E98" s="48"/>
      <c r="F98" s="49"/>
      <c r="G98" s="32"/>
    </row>
    <row r="99" spans="1:7" ht="18" thickTop="1" x14ac:dyDescent="0.7"/>
  </sheetData>
  <mergeCells count="6">
    <mergeCell ref="B70:B88"/>
    <mergeCell ref="B17:B21"/>
    <mergeCell ref="B22:B37"/>
    <mergeCell ref="B38:B42"/>
    <mergeCell ref="B43:B44"/>
    <mergeCell ref="B51:B69"/>
  </mergeCells>
  <phoneticPr fontId="1"/>
  <pageMargins left="0.7" right="0.7" top="0.75" bottom="0.75" header="0.3" footer="0.3"/>
  <pageSetup paperSize="9" scale="44" orientation="portrait" r:id="rId1"/>
  <rowBreaks count="1" manualBreakCount="1">
    <brk id="47" max="16383" man="1"/>
  </rowBreaks>
  <ignoredErrors>
    <ignoredError sqref="E8:G8 E11:G12 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報告する経営情報　一覧（管理表、備考）</vt:lpstr>
      <vt:lpstr>報告する経営情報　一覧（管理表、入力例）</vt:lpstr>
      <vt:lpstr>報告する経営情報　一覧（管理表、複数事業所向け）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 takase</dc:creator>
  <cp:lastModifiedBy>makoto takase</cp:lastModifiedBy>
  <cp:lastPrinted>2025-02-14T00:33:54Z</cp:lastPrinted>
  <dcterms:created xsi:type="dcterms:W3CDTF">2025-01-22T01:29:54Z</dcterms:created>
  <dcterms:modified xsi:type="dcterms:W3CDTF">2025-02-19T00:24:00Z</dcterms:modified>
</cp:coreProperties>
</file>